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155" windowHeight="6810"/>
  </bookViews>
  <sheets>
    <sheet name="Foglio1" sheetId="1" r:id="rId1"/>
    <sheet name="Foglio2" sheetId="2" r:id="rId2"/>
    <sheet name="Foglio3" sheetId="3" r:id="rId3"/>
  </sheets>
  <externalReferences>
    <externalReference r:id="rId4"/>
  </externalReferences>
  <definedNames>
    <definedName name="_xlnm._FilterDatabase" localSheetId="0" hidden="1">Foglio1!$E$1:$E$52</definedName>
    <definedName name="AGGIUDICATARIO">[1]HIDDEN_COMBO!$A$36:$A$38</definedName>
    <definedName name="SCELTA_CONTRAENTE">[1]HIDDEN_COMBO!$A$2:$A$29</definedName>
  </definedNames>
  <calcPr calcId="145621"/>
</workbook>
</file>

<file path=xl/sharedStrings.xml><?xml version="1.0" encoding="utf-8"?>
<sst xmlns="http://schemas.openxmlformats.org/spreadsheetml/2006/main" count="317" uniqueCount="196">
  <si>
    <t>cig</t>
  </si>
  <si>
    <t>oggetto della procedura</t>
  </si>
  <si>
    <t>modalità di scelta del contraente</t>
  </si>
  <si>
    <t>importo di
aggiudicazione</t>
  </si>
  <si>
    <t>importo somme
liquidate</t>
  </si>
  <si>
    <t>aggiudicatario</t>
  </si>
  <si>
    <t>C.F.</t>
  </si>
  <si>
    <t>ragione sociale</t>
  </si>
  <si>
    <t>ZF82C40B6E</t>
  </si>
  <si>
    <t xml:space="preserve">INTERVENTI URGENTI DI MANUTENZIONE STRAORDINARIA SUGLI IMPIANTI DI CONTINUITA’ ASSOLUTA – EDIFICIO MONOBLOCCO SAN CARLO. </t>
  </si>
  <si>
    <t>23-AFFIDAMENTO DIRETTO</t>
  </si>
  <si>
    <t>SI</t>
  </si>
  <si>
    <t>07163510154</t>
  </si>
  <si>
    <t>SIEL SPA</t>
  </si>
  <si>
    <t>ZF62C475C3</t>
  </si>
  <si>
    <t xml:space="preserve">Affidamento di interventi urgenti di manutenzione straordinaria e riqualificazione: impianto trattamento aria, pulizia terminali e sanificazione canali – p.o. San Carlo Borromeo </t>
  </si>
  <si>
    <t>08414430960</t>
  </si>
  <si>
    <t>Edison Facility Solutions S.p.A.</t>
  </si>
  <si>
    <t>ZF22EA41E9</t>
  </si>
  <si>
    <t>Fornitura e Messa in opera di Impianti gas Medicinali anidride carbonica San Paolo</t>
  </si>
  <si>
    <t>04-PROCEDURA NEGOZIATA SENZA PREVIA PUBBLICAZIONE</t>
  </si>
  <si>
    <t>01738810975</t>
  </si>
  <si>
    <t>AIR LIQUIDE SANITA' SERVICE S.P.A.</t>
  </si>
  <si>
    <t/>
  </si>
  <si>
    <t>NO</t>
  </si>
  <si>
    <t>ZEB2D86EE2</t>
  </si>
  <si>
    <t>BTTRRT66C07L682D</t>
  </si>
  <si>
    <t>Ing. Roberto Bottelli</t>
  </si>
  <si>
    <t>ZE52B89E79</t>
  </si>
  <si>
    <t>Incarico professionale del COORDINAMENTO SICUREZZA IN FASE DI ESECUZIONE - Completamento pronto soccorso e potenziamento area intensiva – lotto 1 – piano primo interrato - Alta intensità di cura- Reparto terapia intensiva 8 p.l.  del p.o. San Paolo</t>
  </si>
  <si>
    <t>RSTLSN69E16F205S</t>
  </si>
  <si>
    <t>Studio AR di Alessandro Rastelli</t>
  </si>
  <si>
    <t>ZDD2C3FE45</t>
  </si>
  <si>
    <t>DGR XI/1725/2019 - Richiesta di preventivo per l’affidamento dell’incarico professionale di coordinamento della sicurezza in fase di progettazione ed esecuzione.  Interventi di manutenzione straordinaria – p.o. San Carlo.</t>
  </si>
  <si>
    <t>06827510964</t>
  </si>
  <si>
    <t>M+ ASSOCIATI</t>
  </si>
  <si>
    <t>ZD32C9FA02</t>
  </si>
  <si>
    <t>Intervento di sostituzione risonanza magnetica con apparecchiatura 3T – p.o. San Carlo. 	Richiesta di preventivo per l’affidamento del servizio di verifica finalizzata alla validazione del progetto esecutivo dei lavori.</t>
  </si>
  <si>
    <t>11498640157</t>
  </si>
  <si>
    <t>Bureau Veritas Italia S.p.A.</t>
  </si>
  <si>
    <t>ZCC2CB513F</t>
  </si>
  <si>
    <t>Interventi generali di adeguamento antincendio p.o. San Carlo – Milano. 	Richiesta di preventivo per l’affidamento del servizio di verifica finalizzata alla validazione del progetto esecutivo dei lavori.</t>
  </si>
  <si>
    <t>07497701008</t>
  </si>
  <si>
    <t>APAVE CERTIFICATION ITALIA S.R.L.</t>
  </si>
  <si>
    <t>ZCA2C3D8CB</t>
  </si>
  <si>
    <t>Richiesta di offerta, ai sensi dell’art. 36 comma 2 lett. a) del D. Lgs. 50/2016, per la realizzazione di Lavori vari di riparazione e piccola manutenzione da imprenditore edile ed opere di tinteggiatura da eseguirsi presso il SERD territoriale di Forze Armate 381 -  ASST Santi Paolo e Carlo Milano.</t>
  </si>
  <si>
    <t>08051800152</t>
  </si>
  <si>
    <t>Impresa Cavalieri sas di Cavalieri A. e C.</t>
  </si>
  <si>
    <t>ZC72EAF197</t>
  </si>
  <si>
    <t>sostituzione travi testaletto pediatria V piano San Paolo</t>
  </si>
  <si>
    <t>03470080759</t>
  </si>
  <si>
    <t>CASALUCI SRL</t>
  </si>
  <si>
    <t>ZC42BBDBE1</t>
  </si>
  <si>
    <t>Incarico professionale di progettazione definitiva dell’intervento di adeguamento normativo centrale di sterilizzazione p.o. San Paolo</t>
  </si>
  <si>
    <t>07923140961</t>
  </si>
  <si>
    <t>E Plus Studio Srl</t>
  </si>
  <si>
    <t>MLNMLE70C17L682S</t>
  </si>
  <si>
    <t>ARCODE DI EMILIO MOLINARO</t>
  </si>
  <si>
    <t>ZC12C47920</t>
  </si>
  <si>
    <t>Affidamento di interventi urgenti di manutenzione straordinaria e riqualificazione: impianto distribuzione aria medicale  – p.o. San Carlo Borromeo –</t>
  </si>
  <si>
    <t>ZBA2EC4F0E</t>
  </si>
  <si>
    <t>Fornitura e posa di impianti elettrici e telecamere presso le stanze della pediatria V San Paolo</t>
  </si>
  <si>
    <t>08401760155</t>
  </si>
  <si>
    <t>RI.CO. SRL</t>
  </si>
  <si>
    <t>ZB62C81A96</t>
  </si>
  <si>
    <t>INSTALLAZIONE DI SISTEMI INTEGRATI PER LA SICUREZZA DEI LAVORATORI E LA PROTEZIONE DEI BENI AZIENDALI P.O. SAN PAOLO E P.O. SAN CARLO. Richiesta di preventivo per l’affidamento del servizio di verifica finalizzata alla validazione del progetto esecutivo dei lavori.</t>
  </si>
  <si>
    <t>ZB52C3FE46</t>
  </si>
  <si>
    <t xml:space="preserve">Richiesta di preventivo, ai sensi dell’art. 36 comma 2 lett. a) del D. Lgs. 50/2016, per l’affidamento di interventi urgenti di manutenzione straordinaria e riqualificazione: adeguamento impianto elettrico ed impianti speciali – p.o. San Carlo Borromeo </t>
  </si>
  <si>
    <t>11636510155</t>
  </si>
  <si>
    <t>ARMOL SRL</t>
  </si>
  <si>
    <t>ZA72B9713B</t>
  </si>
  <si>
    <t xml:space="preserve">Incarico professionale di progettazione esecutiva, direzione lavori, contabilità e collaudo dell’intervento di sostituzione risonanza magnetica 3T – p.o. San Carlo </t>
  </si>
  <si>
    <t>ZA02C613DF</t>
  </si>
  <si>
    <t xml:space="preserve">INTERVENTI URGENTI DI MANUTENZIONE STRAORDINARIA E RIPARAZIONE PORTE DI ACCESSO AI REPARTI, SERRAMENTI E PORTE INTERNE - P.O. SAN PAOLO. </t>
  </si>
  <si>
    <t>04880170156</t>
  </si>
  <si>
    <t>F.A.M. SRL</t>
  </si>
  <si>
    <t>Z992C715CF</t>
  </si>
  <si>
    <t>Richiesta di preventivo, ai sensi dell’art. 36 comma 2 lett. a) del D. Lgs. 50/2016, per l’affidamento di fornitura di dispositivi carrellati – trasformatori di isolamento IN ORDINE ALL’EMERGENZA EPIDEMIOLOGICA DA COVID-19  – p.o. San Carlo Borromeo</t>
  </si>
  <si>
    <t>Z942C65159</t>
  </si>
  <si>
    <t xml:space="preserve">INTERVENTI URGENTI DI MANUTENZIONE STRAORDINARIA RIPARAZIONI EDILI E TINTEGGIATURE - P.O. SAN PAOLO. </t>
  </si>
  <si>
    <t>Z872C9932A</t>
  </si>
  <si>
    <t xml:space="preserve">LAVORI URGENTI PER LA MESSA IN SICUREZZA E ADEGUAMENTO STRUTTURALE PIAZZOLA DI DISTRIBUZIONE DELL'OSSIGENO  </t>
  </si>
  <si>
    <t>Z7E2C709A1</t>
  </si>
  <si>
    <t xml:space="preserve">INTERVENTI URGENTI DI MANUTENZIONE STRAORDINARIA SOSTITUZIONE QUADRO ELETTRICO DI ALIMENTAZIONE ALLARMI E VALVOLE D’EMERGENZA DELL’IMPIANTO CRIOGENICO </t>
  </si>
  <si>
    <t>Z782BF0EAD</t>
  </si>
  <si>
    <t>Incarico professionale di progettazione definitiva, progettazione esecutiva e direzione lavori degli interventi per la realizzazione di platea armata in conglomerato cementizio e relativa recinzione per collocazione container rifiuti ferrosi – p.o. San Carlo.</t>
  </si>
  <si>
    <t>08175450967</t>
  </si>
  <si>
    <t>HPDB engineering and architecture srl</t>
  </si>
  <si>
    <t>Z742B89C73</t>
  </si>
  <si>
    <t xml:space="preserve">Incarico professionale COORDINAMENTO SICUREZZA IN FASE DI ESECUZIONE - INTERVENTO N. 14.A.04 - INTERVENTI DI RISPARMIO ENERGETICO E MANUTENZIONE STRAORDINARIA COPERTURE P.O. SAN PAOLO E P.O. SAN CARLO </t>
  </si>
  <si>
    <t>DNDMRZ50L16H501V</t>
  </si>
  <si>
    <t>ARCH. MAURIZIO DONADIO</t>
  </si>
  <si>
    <t>Z702C3FE4E</t>
  </si>
  <si>
    <t>Richiesta di preventivo, ai sensi dell’art. 36 comma 2 lett. a) del D. Lgs. 50/2016, per l’affidamento di interventi urgenti di manutenzione straordinaria e riqualificazione: opere edili – p.o. San Carlo Borromeo.</t>
  </si>
  <si>
    <t>01928000171</t>
  </si>
  <si>
    <t>R.V.M. IMPIANTI S.R.L.</t>
  </si>
  <si>
    <t>Z6F2B89829</t>
  </si>
  <si>
    <t>Incarico professionale COORDINAMENTO SICUREZZA IN FASE DI ESECUZIONE - INTERVENTO N. 14.A.03b - INTERVENTI DI MANUTENZIONE STRAORDINARIA EVIDENZIATI NELLE VERIFICHE PERIODICHE SUGLI IMPIANTI ELEVATORI P.O. SAN CARLO</t>
  </si>
  <si>
    <t>NGRNTN80H05D086U</t>
  </si>
  <si>
    <t>STUDIO DI INGEGNERIA - ING. ANTONIO NIGRO</t>
  </si>
  <si>
    <t>Z642B88582</t>
  </si>
  <si>
    <t xml:space="preserve">Incarico professionale COORDINAMENTO SICUREZZA IN FASE DI ESECUZIONE - INTERVENTO N. 14.A.03a - SOSTITUZIONE PARZIALE IMPIANTI ELEVATORI P.O. SAN PAOLO.  </t>
  </si>
  <si>
    <t>02712760129</t>
  </si>
  <si>
    <t>Studio Bini Engineering srl</t>
  </si>
  <si>
    <t>01852730983</t>
  </si>
  <si>
    <t>Team Project srl</t>
  </si>
  <si>
    <t>Z592C658FA</t>
  </si>
  <si>
    <t>Richiesta di offerta, ai sensi dell’art. 36 comma 2 lett. a) del D.lgs. 50/2016, per il rifacimento dell’impermeabilizzazione della copertura della palazzina di Anatomia Patologica– presidio San Carlo – Milano</t>
  </si>
  <si>
    <t>04502380969</t>
  </si>
  <si>
    <t>GEO.TE.CO. MALEGORI S.R.L.</t>
  </si>
  <si>
    <t>Z532C71592</t>
  </si>
  <si>
    <t>Richiesta di preventivo, ai sensi dell’art. 36 comma 2 lett. a) del D. Lgs. 50/2016, per l’affidamento di interventi urgenti IN ORDINE ALL’EMERGENZA EPIDEMIOLOGICA DA COVID-19  manutenzione straordinaria e riqualificazione convitto residence – piano secondo opere edili – p.o. San Carlo Borromeo</t>
  </si>
  <si>
    <t>MRSRND86C07Z153P</t>
  </si>
  <si>
    <t>ME Multiservizi</t>
  </si>
  <si>
    <t>Z4F2B8F67C</t>
  </si>
  <si>
    <t xml:space="preserve">Incarico professionale COORDINAMENTO SICUREZZA IN FASE DI ESECUZIONE - INTERVENTO N. 14.A.06–INSTALLAZIONE DI SISTEMI INTEGRATI PER LA SICUREZZA DEI LAVORATORI E LA PROTEZIONE DEI BENI AZIENDALI P.O. SAN PAOLO E P.O. SAN CARLO. </t>
  </si>
  <si>
    <t>FRRGPP64S12L219H</t>
  </si>
  <si>
    <t>Ing. Giuseppe Ferrante</t>
  </si>
  <si>
    <t>Z4A2C91CC1</t>
  </si>
  <si>
    <t xml:space="preserve">INTERVENTI URGENTI DI MANUTENZIONE STRAORDINARIA RIPARAZIONI E RISPRISTINO CANALI DI GRONDA DELLE FACCIATE DEL BLOCCO A e B - P.O. SAN PAOLO. </t>
  </si>
  <si>
    <t>Z462BCO56A</t>
  </si>
  <si>
    <t>Incarico professionale di coordinamento della sicurezza in fase di  progettazione ed esecuzione dell’intervento di adeguamento normativo centrale di sterilizzazione p.o. San Paolo</t>
  </si>
  <si>
    <t>Z3B2C6DB23</t>
  </si>
  <si>
    <t>Richiesta di offerta, ai sensi dell’art. 36 comma 2 lett. a) del D. Lgs. 50/2016, per la fornitura in opera di porte interne del Reparto di Psichiatria e Day Hospital Psichiatrico al piano 1° sezione D dell’edificio monoblocco  – presidio San Carlo – Milano</t>
  </si>
  <si>
    <t>02144680390</t>
  </si>
  <si>
    <t>PONZI SRL</t>
  </si>
  <si>
    <t>Z332C6E2C9</t>
  </si>
  <si>
    <t xml:space="preserve">Richiesta di preventivo, ai sensi dell’art. 36 comma 2 lett. a) del D. Lgs. 50/2016, per l’affidamento di interventi urgenti IN ORDINE ALL’EMERGENZA EPIDEMIOLOGICA DA COVID-19  manutenzione straordinaria e riqualificazione per trasformazione reparto di degenza ordinaria in terapia intensiva: opere edili – p.o. San Carlo Borromeo </t>
  </si>
  <si>
    <t>Z282C715BF</t>
  </si>
  <si>
    <t>Richiesta di preventivo, ai sensi dell’art. 36 comma 2 lett. a) del D. Lgs. 50/2016, per l’affidamento di interventi urgenti IN ORDINE ALL’EMERGENZA EPIDEMIOLOGICA DA COVID-19  manutenzione straordinaria e riqualificazione IMPIANTI ELETTRICI E SPECIALI PIANO 7 E PIANO 9 CORPO D  edificio Monoblocco – p.o. San Carlo Borromeo</t>
  </si>
  <si>
    <t>Z222D0F5BD</t>
  </si>
  <si>
    <t>Z212C2C9BC</t>
  </si>
  <si>
    <t>Richiesta di offerta, ai sensi dell’art. 36 comma 2 lett. a) del D. Lgs. 50/2016, per l’affidamento dell’incarico professionale per la redazione della relazione geologica e verifica sismica con moduli R1 e R3 relativa alla realizzazione di platea armata in conglomerato cementizio e relativa recinzione per collocazione container rifiuti ferrosi – p.o. San Carlo.</t>
  </si>
  <si>
    <t>09422240961</t>
  </si>
  <si>
    <t>STUDIO IDROGEOTECNICO SRL SOCIETA' DI INGEGNERIA</t>
  </si>
  <si>
    <t>Z172CF4845</t>
  </si>
  <si>
    <t>Realizzazione impianti elettrici e rete dati necessari al trasferimento delle attività di Medicina Legale –Edificio Convitti – palazzina 6 - piano 1 - PO San Carlo</t>
  </si>
  <si>
    <t>11166890159</t>
  </si>
  <si>
    <t xml:space="preserve">BETASINT S.R.L. </t>
  </si>
  <si>
    <t>Z0E2DB225B</t>
  </si>
  <si>
    <t>DGR XI/770/2018  - Richiesta di preventivo per l’affidamento dell’incarico professionale di progettazione definitiva, esecutiva, CSP e CSE, direzione lavori, contabilità e collaudo impianti dell’intervento di sostituzione Spect TC  – p.o. San Paolo</t>
  </si>
  <si>
    <t>CSTSMN88H03D969G</t>
  </si>
  <si>
    <t>Dott. Ing. Simone Costa</t>
  </si>
  <si>
    <t>Z0D2C55D1A</t>
  </si>
  <si>
    <t>Richiesta di offerta, ai sensi dell’art. 36 comma 2 lett. a) del D. Lgs. 50/2016, per prestazioni professionali relative alla progettazione, coordinamento per la sicurezza in fase di progettazione ed esecuzione, direzione lavori e certificato di regolare esecuzione per gli Interventi di adeguamento necessari al trasferimento delle attività di Medicina Legale, presso il Presidio San Carlo della ASST Santi Paolo e Carlo - Milano.</t>
  </si>
  <si>
    <t>FRLNGL73D27B639D</t>
  </si>
  <si>
    <t>Ferloni Angelo</t>
  </si>
  <si>
    <t>Z002F5B6F5</t>
  </si>
  <si>
    <t xml:space="preserve">INCARICO PROFESSIONALE DI PROGETTAZIONE, DIREZIONE LAVORI, COORDINAMENTO SICUREZZA E CERTIFICATO DI REGOLARE ESECUZIONE DEI LAVORI DI MANUTENZIONE STRAORDINARIA DELLA STRUTTURA METALLICA DI RINFORZO DELLA SOLETTA SU CUI POGGIA LA SCALINATA DI ACCESSO ALLA CHIESA SANTA MARIA ANNUNCIATA PRESSO IL PRESIDIO SAN CARLO BORROMEO - VIA PIO II N.3- MILANO. </t>
  </si>
  <si>
    <t>BNDGTN53D05Z614J</t>
  </si>
  <si>
    <t>STUDIO DI INGEGNERIA BINDA</t>
  </si>
  <si>
    <t>8462510C29</t>
  </si>
  <si>
    <t>VI ADPQ – DGR X/855/2013- INTERVENTI DI ADEGUAMENTO ALLA NORMATIVA ANTINCENDIO E ADEGUAMENTO DEGLI IMPIANTI DI CONDIZIONAMENTO DEL BLOCCO OPERATORIO E DEI GAS MEDICALI DEL PRESIDIO OSPEDALIERO SAN PAOLO DI MILANO. RICHIESTA DI PREVENTIVO PER L'AFFIDAMENTO DELL'INCARICO Dl COLLAUDO TECNICO AMMINISTRATIVO E DI SUPPORTO AL RUP.</t>
  </si>
  <si>
    <t>Ing. Taravella Giovanni</t>
  </si>
  <si>
    <t>844172188A</t>
  </si>
  <si>
    <t>Interventi per la realizzazione di nuovi spogliatoi destinati a personale di cucina</t>
  </si>
  <si>
    <t>02769320165</t>
  </si>
  <si>
    <t>Negrinelli Fausto srl</t>
  </si>
  <si>
    <t>8336156D8A</t>
  </si>
  <si>
    <t>RISTRUTTURAZIONE  REPARTO DI MEDICINA PIANO 3 BLOCCO A PER EMERGENZA COVID 19. FORNITURA ED INSTALLAZIONE IN OPERA DI PARETI ATTREZZATE COMPLETE DI ELEMENTO TESTALETTO E PRESE GAS MEDICALI – P.O. SAN PAOLO</t>
  </si>
  <si>
    <t>11636250158</t>
  </si>
  <si>
    <t>STERIS SRL</t>
  </si>
  <si>
    <t>8323401FC7</t>
  </si>
  <si>
    <t>VII ADPQ - Invito alla procedura negoziata per l’affidamento di servizi di ingegneria ed architettura inferiore a € 100.000,00 - ai sensi dell’art. 36, comma 2, lettera b) e dell’art. 157, comma 2, primo periodo, del D.Lgs. 50/2016–direzione lavori dell’intervento di adeguamento normativo e manutenzione straordinaria evidenziati nelle verifiche periodiche sugli impianti elevatori del p.o. San Carlo</t>
  </si>
  <si>
    <t>LGDNCL48E25D289U</t>
  </si>
  <si>
    <t>Studio tecnico Ing. Nicola Logiudice</t>
  </si>
  <si>
    <t>831997870A</t>
  </si>
  <si>
    <t>VII ADPQ - Invito alla procedura negoziata per l’affidamento di servizi di ingegneria ed architettura inferiore a € 100.000,00 - ai sensi dell’art. 36, comma 2, lettera b) e dell’art. 157, comma 2, primo periodo, del D.Lgs. 50/2016–direzione lavori dell’intervento di sostituzione impianti elevatori p.o. San Paolo</t>
  </si>
  <si>
    <t>82911075F0</t>
  </si>
  <si>
    <t>OPERE DI ASFALTATURA PRESSO I PRESIDI SAN PAOLO E SAN CARLO DELL’ASST SANTI PAOLO E CARLO DI MILANO</t>
  </si>
  <si>
    <t>00936150150</t>
  </si>
  <si>
    <t>IMPRESA GUERINI E C. SRL</t>
  </si>
  <si>
    <t>8267580ED5</t>
  </si>
  <si>
    <t>AFFIDAMENTO DEGLI INTERVENTI DI CONSOLIDAMENTO STRUTTURALE ED IL MIGLIORAMENTO DI RISPOSTA ALL’EVENTO SISMICO DEL PRESIDIO OSPEDALIERO SAN CARLO.</t>
  </si>
  <si>
    <t>00281620377</t>
  </si>
  <si>
    <t>CCC-SOCIETA' COOPERATIVA</t>
  </si>
  <si>
    <t>01-PROCEDURA APERTA</t>
  </si>
  <si>
    <t>8176684D15</t>
  </si>
  <si>
    <t>AFFIDAMENTO DELLA PROGETTAZIONE ESECUTIVA E DEGLI INTERVENTI NECESSARI PER L’INSTALLAZIONE DI SISTEMI INTEGRATIVI PER LA SICUREZZA DEI LAVORATORI E LA PROTEZIONE DEI BENI AZIENDALI - PRESIDI OSPEDALIERI SAN PAOLO E SAN CARLO.</t>
  </si>
  <si>
    <t>02427810045</t>
  </si>
  <si>
    <t>IDROGAS GROUP SRL</t>
  </si>
  <si>
    <t>8155677591</t>
  </si>
  <si>
    <t xml:space="preserve">PROCEDURA APERTA PER L’AFFIDAMENTO DELL’INTERVENTO DI  ADEGUAMENTO NORMATIVO E MANUTENZIONE STRAORDINARIA  EVIDENZIATI NELLE VERIFICHE PERIODICHE SUGLI IMPIANTI ELEVATORI PRESIDIO OSPEDALIERO SAN CARLO </t>
  </si>
  <si>
    <t>05391451217</t>
  </si>
  <si>
    <t>Kome</t>
  </si>
  <si>
    <t>81289795AE</t>
  </si>
  <si>
    <t>Procedura negoziata per l'affidamento del servizio full risk di eliminazione della legionella dai circuiti dell'acqua calda sanitaria e di mantenimento nel tempo di una situazione di minima possibilità di crescita del batterio, attraverso il trattamento dell’acqua in continuo con biossido di cloro o monoclorammina degli impianti presenti nei fabbricati di proprietà ed in locazione della ASST Santi Paolo e Carlo – Milano.</t>
  </si>
  <si>
    <t>01418430359</t>
  </si>
  <si>
    <t xml:space="preserve">QUATTRO MEDICA SRL </t>
  </si>
  <si>
    <t>DGR X/6548/2017- DGR X/7150/2017 - COMPLETAMENTO PRONTO SOCCORSO E POTENZIAMENTO AREA INTENSIVA – LOTTO 2 - PRESIDIO OSPEDALIERO SAN PAOLO Dl MILANO-RICHIESTA Dl PREVENTIVO PER L'AFFIDAMENTO DELL'INCARICO DI PROGETTAZIONE DEFINITIVA.</t>
  </si>
  <si>
    <t xml:space="preserve">Data Inizio </t>
  </si>
  <si>
    <t>Data Fine</t>
  </si>
  <si>
    <t>EDILIZIA ACROBATICA S.P.A.</t>
  </si>
  <si>
    <t>in corso</t>
  </si>
  <si>
    <t>DA DEFINIRE</t>
  </si>
  <si>
    <t>IN CORSO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</si>
</sst>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uot;#,##0.00"/>
  </numFmts>
  <fonts count="3" x14ac:knownFonts="1">
    <font>
      <sz val="11"/>
      <color theme="1"/>
      <name val="Calibri"/>
      <family val="2"/>
      <scheme val="minor"/>
    </font>
    <font>
      <b/>
      <sz val="11"/>
      <color theme="1"/>
      <name val="Courier New"/>
      <family val="3"/>
    </font>
    <font>
      <sz val="11"/>
      <color indexed="8"/>
      <name val="Courier New"/>
      <family val="3"/>
    </font>
  </fonts>
  <fills count="4">
    <fill>
      <patternFill patternType="none"/>
    </fill>
    <fill>
      <patternFill patternType="gray125"/>
    </fill>
    <fill>
      <patternFill patternType="solid">
        <fgColor rgb="FF92D050"/>
        <bgColor indexed="64"/>
      </patternFill>
    </fill>
    <fill>
      <patternFill patternType="solid">
        <fgColor rgb="FF00B0F0"/>
        <bgColor indexed="64"/>
      </patternFill>
    </fill>
  </fills>
  <borders count="6">
    <border>
      <left/>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bottom/>
      <diagonal/>
    </border>
    <border>
      <left style="thin">
        <color indexed="8"/>
      </left>
      <right style="thin">
        <color indexed="8"/>
      </right>
      <top style="thin">
        <color indexed="63"/>
      </top>
      <bottom style="thin">
        <color indexed="8"/>
      </bottom>
      <diagonal/>
    </border>
    <border>
      <left style="thin">
        <color indexed="8"/>
      </left>
      <right/>
      <top style="thin">
        <color indexed="8"/>
      </top>
      <bottom style="thin">
        <color indexed="8"/>
      </bottom>
      <diagonal/>
    </border>
  </borders>
  <cellStyleXfs count="1">
    <xf numFmtId="0" fontId="0" fillId="0" borderId="0"/>
  </cellStyleXfs>
  <cellXfs count="24">
    <xf numFmtId="0" fontId="0" fillId="0" borderId="0" xfId="0"/>
    <xf numFmtId="49" fontId="2" fillId="0" borderId="2" xfId="0" applyNumberFormat="1" applyFont="1" applyFill="1" applyBorder="1" applyAlignment="1" applyProtection="1">
      <alignment horizontal="left" vertical="center" wrapText="1"/>
    </xf>
    <xf numFmtId="0" fontId="2" fillId="0" borderId="2" xfId="0" applyFont="1" applyFill="1" applyBorder="1" applyAlignment="1" applyProtection="1">
      <alignment horizontal="justify" vertical="center" wrapText="1"/>
    </xf>
    <xf numFmtId="0" fontId="2" fillId="0" borderId="2" xfId="0" applyFont="1" applyFill="1" applyBorder="1" applyAlignment="1" applyProtection="1">
      <alignment vertical="center" wrapText="1"/>
    </xf>
    <xf numFmtId="164" fontId="2" fillId="0" borderId="2" xfId="0" applyNumberFormat="1" applyFont="1" applyFill="1" applyBorder="1" applyAlignment="1" applyProtection="1">
      <alignment horizontal="right" vertical="center" wrapText="1"/>
    </xf>
    <xf numFmtId="49" fontId="2" fillId="0" borderId="2" xfId="0" applyNumberFormat="1" applyFont="1" applyFill="1" applyBorder="1" applyAlignment="1" applyProtection="1">
      <alignment vertical="center" wrapText="1"/>
    </xf>
    <xf numFmtId="49" fontId="2" fillId="0" borderId="2" xfId="0" applyNumberFormat="1" applyFont="1" applyFill="1" applyBorder="1" applyAlignment="1" applyProtection="1">
      <alignment horizontal="center" vertical="center" wrapText="1"/>
    </xf>
    <xf numFmtId="0" fontId="0" fillId="0" borderId="0" xfId="0" applyFill="1"/>
    <xf numFmtId="0" fontId="0" fillId="0" borderId="0" xfId="0" applyFill="1" applyAlignment="1">
      <alignment horizontal="left" vertical="distributed" wrapText="1"/>
    </xf>
    <xf numFmtId="0" fontId="0" fillId="0" borderId="0" xfId="0" applyFill="1" applyAlignment="1">
      <alignment horizontal="justify"/>
    </xf>
    <xf numFmtId="0" fontId="1" fillId="2" borderId="1" xfId="0" applyFont="1" applyFill="1" applyBorder="1" applyAlignment="1" applyProtection="1">
      <alignment horizontal="left" vertical="distributed" wrapText="1"/>
      <protection locked="0"/>
    </xf>
    <xf numFmtId="0" fontId="1" fillId="2" borderId="2" xfId="0" applyFont="1" applyFill="1" applyBorder="1" applyAlignment="1" applyProtection="1">
      <alignment horizontal="justify" vertical="distributed" wrapText="1"/>
      <protection locked="0"/>
    </xf>
    <xf numFmtId="0" fontId="1" fillId="2" borderId="3" xfId="0" applyFont="1" applyFill="1" applyBorder="1" applyAlignment="1" applyProtection="1">
      <alignment horizontal="left" vertical="distributed" wrapText="1"/>
      <protection locked="0"/>
    </xf>
    <xf numFmtId="0" fontId="1" fillId="2" borderId="4" xfId="0" applyFont="1" applyFill="1" applyBorder="1" applyAlignment="1" applyProtection="1">
      <alignment horizontal="left" vertical="distributed" wrapText="1"/>
      <protection locked="0"/>
    </xf>
    <xf numFmtId="0" fontId="1" fillId="2" borderId="2" xfId="0" applyFont="1" applyFill="1" applyBorder="1" applyAlignment="1" applyProtection="1">
      <alignment horizontal="left" vertical="distributed" wrapText="1"/>
      <protection locked="0"/>
    </xf>
    <xf numFmtId="0" fontId="1" fillId="2" borderId="5" xfId="0" applyFont="1" applyFill="1" applyBorder="1" applyAlignment="1" applyProtection="1">
      <alignment horizontal="left" vertical="distributed" wrapText="1"/>
      <protection locked="0"/>
    </xf>
    <xf numFmtId="0" fontId="2" fillId="0" borderId="5" xfId="0" applyFont="1" applyFill="1" applyBorder="1" applyAlignment="1" applyProtection="1">
      <alignment horizontal="left" vertical="center" wrapText="1"/>
    </xf>
    <xf numFmtId="0" fontId="0" fillId="0" borderId="2" xfId="0" applyFill="1" applyBorder="1"/>
    <xf numFmtId="0" fontId="1" fillId="2" borderId="5" xfId="0" applyFont="1" applyFill="1" applyBorder="1" applyAlignment="1" applyProtection="1">
      <alignment horizontal="center" vertical="center" wrapText="1"/>
      <protection locked="0"/>
    </xf>
    <xf numFmtId="14" fontId="0" fillId="0" borderId="2" xfId="0" applyNumberFormat="1" applyFill="1" applyBorder="1"/>
    <xf numFmtId="14" fontId="0" fillId="0" borderId="0" xfId="0" applyNumberFormat="1" applyFill="1"/>
    <xf numFmtId="0" fontId="0" fillId="3" borderId="0" xfId="0" applyFill="1"/>
    <xf numFmtId="14" fontId="0" fillId="0" borderId="2" xfId="0" applyNumberFormat="1" applyFill="1" applyBorder="1" applyAlignment="1">
      <alignment horizontal="right"/>
    </xf>
    <xf numFmtId="0" fontId="0" fillId="0" borderId="2" xfId="0" applyFill="1" applyBorder="1" applyAlignment="1">
      <alignment horizontal="righ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maldifassi\Desktop\anticorruzione%20gennaio%202021\PROCEDURE%202020%20per%20sito%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DATASET APPALTI"/>
      <sheetName val="DATASET APPALTI"/>
      <sheetName val="HIDDEN_COMBO"/>
      <sheetName val="METADATA"/>
    </sheetNames>
    <sheetDataSet>
      <sheetData sheetId="0"/>
      <sheetData sheetId="1"/>
      <sheetData sheetId="2">
        <row r="2">
          <cell r="A2" t="str">
            <v>01-PROCEDURA APERTA</v>
          </cell>
        </row>
        <row r="3">
          <cell r="A3" t="str">
            <v>02-PROCEDURA RISTRETTA</v>
          </cell>
        </row>
        <row r="4">
          <cell r="A4" t="str">
            <v>03-PROCEDURA NEGOZIATA PREVIA PUBBLICAZIONE</v>
          </cell>
        </row>
        <row r="5">
          <cell r="A5" t="str">
            <v>04-PROCEDURA NEGOZIATA SENZA PREVIA PUBBLICAZIONE</v>
          </cell>
        </row>
        <row r="6">
          <cell r="A6" t="str">
            <v>05-DIALOGO COMPETITIVO</v>
          </cell>
        </row>
        <row r="7">
          <cell r="A7" t="str">
            <v>06-PROCEDURA NEGOZIATA SENZA PREVIA INDIZIONE DI GARA (SETTORI SPECIALI)</v>
          </cell>
        </row>
        <row r="8">
          <cell r="A8" t="str">
            <v>07-SISTEMA DINAMICO DI ACQUISIZIONE</v>
          </cell>
        </row>
        <row r="9">
          <cell r="A9" t="str">
            <v>08-AFFIDAMENTO IN ECONOMIA - COTTIMO FIDUCIARIO</v>
          </cell>
        </row>
        <row r="10">
          <cell r="A10" t="str">
            <v>14-PROCEDURA SELETTIVA EX ART 238 C.7, D.LGS. 163/2006</v>
          </cell>
        </row>
        <row r="11">
          <cell r="A11" t="str">
            <v>17-AFFIDAMENTO DIRETTO EX ART. 5 DELLA LEGGE 381/91</v>
          </cell>
        </row>
        <row r="12">
          <cell r="A12" t="str">
            <v>21-PROCEDURA RISTRETTA DERIVANTE DA AVVISI CON CUI SI INDICE LA GARA</v>
          </cell>
        </row>
        <row r="13">
          <cell r="A13" t="str">
            <v>22-PROCEDURA NEGOZIATA CON PREVIA INDIZIONE DI GARA (SETTORI SPECIALI)</v>
          </cell>
        </row>
        <row r="14">
          <cell r="A14" t="str">
            <v>23-AFFIDAMENTO DIRETTO</v>
          </cell>
        </row>
        <row r="15">
          <cell r="A15" t="str">
            <v>24-AFFIDAMENTO DIRETTO A SOCIETA' IN HOUSE</v>
          </cell>
        </row>
        <row r="16">
          <cell r="A16" t="str">
            <v>25-AFFIDAMENTO DIRETTO A SOCIETA' RAGGRUPPATE/CONSORZIATE O CONTROLLATE NELLE CONCESSIONI E NEI PARTENARIATI</v>
          </cell>
        </row>
        <row r="17">
          <cell r="A17" t="str">
            <v>26-AFFIDAMENTO DIRETTO IN ADESIONE AD ACCORDO QUADRO/CONVENZIONE</v>
          </cell>
        </row>
        <row r="18">
          <cell r="A18" t="str">
            <v>27-CONFRONTO COMPETITIVO IN ADESIONE AD ACCORDO QUADRO/CONVENZIONE</v>
          </cell>
        </row>
        <row r="19">
          <cell r="A19" t="str">
            <v>28-PROCEDURA AI SENSI DEI REGOLAMENTI DEGLI ORGANI COSTITUZIONALI</v>
          </cell>
        </row>
        <row r="20">
          <cell r="A20" t="str">
            <v>29-PROCEDURA RISTRETTA SEMPLIFICATA</v>
          </cell>
        </row>
        <row r="21">
          <cell r="A21" t="str">
            <v>30-PROCEDURA DERIVANTE DA LEGGE REGIONALE</v>
          </cell>
        </row>
        <row r="22">
          <cell r="A22" t="str">
            <v>31-AFFIDAMENTO DIRETTO PER VARIANTE SUPERIORE AL 20% DELL'IMPORTO CONTRATTUALE</v>
          </cell>
        </row>
        <row r="23">
          <cell r="A23" t="str">
            <v>32-AFFIDAMENTO RISERVATO</v>
          </cell>
        </row>
        <row r="24">
          <cell r="A24" t="str">
            <v>33-PROCEDURA NEGOZIATA PER AFFIDAMENTI SOTTO SOGLIA</v>
          </cell>
        </row>
        <row r="25">
          <cell r="A25" t="str">
            <v>34-PROCEDURA ART.16 COMMA 2-BIS DPR 380/2001 PER OPERE URBANIZZAZIONE A SCOMPUTO PRIMARIE SOTTO SOGLIA COMUNITARIA</v>
          </cell>
        </row>
        <row r="26">
          <cell r="A26" t="str">
            <v>35-PARTERNARIATO PER L’INNOVAZIONE</v>
          </cell>
        </row>
        <row r="27">
          <cell r="A27" t="str">
            <v>36-AFFIDAMENTO DIRETTO PER LAVORI, SERVIZI O FORNITURE SUPPLEMENTARI</v>
          </cell>
        </row>
        <row r="28">
          <cell r="A28" t="str">
            <v>37-PROCEDURA COMPETITIVA CON NEGOZIAZIONE</v>
          </cell>
        </row>
        <row r="29">
          <cell r="A29" t="str">
            <v>38-PROCEDURA DISCIPLINATA DA REGOLAMENTO INTERNO PER SETTORI SPECIALI</v>
          </cell>
        </row>
        <row r="36">
          <cell r="A36" t="str">
            <v>SI</v>
          </cell>
        </row>
        <row r="37">
          <cell r="A37" t="str">
            <v>NO</v>
          </cell>
        </row>
        <row r="38">
          <cell r="A38" t="str">
            <v>CONVENZIONE</v>
          </cell>
        </row>
      </sheetData>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P52"/>
  <sheetViews>
    <sheetView tabSelected="1" zoomScale="75" zoomScaleNormal="75" workbookViewId="0">
      <selection activeCell="A49" sqref="A49:XFD100"/>
    </sheetView>
  </sheetViews>
  <sheetFormatPr defaultColWidth="19" defaultRowHeight="15" x14ac:dyDescent="0.25"/>
  <cols>
    <col min="1" max="1" width="19" style="7"/>
    <col min="2" max="2" width="37.42578125" style="9" customWidth="1"/>
    <col min="3" max="3" width="19" style="7"/>
    <col min="4" max="4" width="28.28515625" style="7" customWidth="1"/>
    <col min="5" max="5" width="19" style="7"/>
    <col min="6" max="6" width="21.140625" style="7" customWidth="1"/>
    <col min="7" max="7" width="28.7109375" style="7" customWidth="1"/>
    <col min="8" max="8" width="26.42578125" style="7" customWidth="1"/>
    <col min="9" max="16384" width="19" style="7"/>
  </cols>
  <sheetData>
    <row r="1" spans="1:12" s="8" customFormat="1" ht="47.25" x14ac:dyDescent="0.25">
      <c r="A1" s="10" t="s">
        <v>0</v>
      </c>
      <c r="B1" s="11" t="s">
        <v>1</v>
      </c>
      <c r="C1" s="10" t="s">
        <v>2</v>
      </c>
      <c r="D1" s="12" t="s">
        <v>3</v>
      </c>
      <c r="E1" s="13" t="s">
        <v>4</v>
      </c>
      <c r="F1" s="14" t="s">
        <v>5</v>
      </c>
      <c r="G1" s="14" t="s">
        <v>6</v>
      </c>
      <c r="H1" s="15" t="s">
        <v>7</v>
      </c>
      <c r="I1" s="18" t="s">
        <v>190</v>
      </c>
      <c r="J1" s="18" t="s">
        <v>191</v>
      </c>
    </row>
    <row r="2" spans="1:12" ht="90" x14ac:dyDescent="0.25">
      <c r="A2" s="1" t="s">
        <v>8</v>
      </c>
      <c r="B2" s="2" t="s">
        <v>9</v>
      </c>
      <c r="C2" s="3" t="s">
        <v>10</v>
      </c>
      <c r="D2" s="4">
        <v>16484.61</v>
      </c>
      <c r="E2" s="4">
        <v>16484.61</v>
      </c>
      <c r="F2" s="5" t="s">
        <v>11</v>
      </c>
      <c r="G2" s="6" t="s">
        <v>12</v>
      </c>
      <c r="H2" s="16" t="s">
        <v>13</v>
      </c>
      <c r="I2" s="19">
        <v>43896</v>
      </c>
      <c r="J2" s="19">
        <v>43904</v>
      </c>
    </row>
    <row r="3" spans="1:12" ht="120" x14ac:dyDescent="0.25">
      <c r="A3" s="1" t="s">
        <v>14</v>
      </c>
      <c r="B3" s="2" t="s">
        <v>15</v>
      </c>
      <c r="C3" s="3" t="s">
        <v>10</v>
      </c>
      <c r="D3" s="4">
        <v>19094</v>
      </c>
      <c r="E3" s="4">
        <v>19094</v>
      </c>
      <c r="F3" s="5" t="s">
        <v>11</v>
      </c>
      <c r="G3" s="6" t="s">
        <v>16</v>
      </c>
      <c r="H3" s="16" t="s">
        <v>17</v>
      </c>
      <c r="I3" s="19">
        <v>43897</v>
      </c>
      <c r="J3" s="19">
        <v>43905</v>
      </c>
    </row>
    <row r="4" spans="1:12" ht="60" hidden="1" x14ac:dyDescent="0.25">
      <c r="A4" s="1" t="s">
        <v>18</v>
      </c>
      <c r="B4" s="2" t="s">
        <v>19</v>
      </c>
      <c r="C4" s="3" t="s">
        <v>20</v>
      </c>
      <c r="D4" s="4">
        <v>25621.4</v>
      </c>
      <c r="E4" s="4">
        <v>0</v>
      </c>
      <c r="F4" s="5" t="s">
        <v>11</v>
      </c>
      <c r="G4" s="6" t="s">
        <v>21</v>
      </c>
      <c r="H4" s="16" t="s">
        <v>22</v>
      </c>
      <c r="I4" s="19">
        <v>44158</v>
      </c>
      <c r="J4" s="19">
        <v>44169</v>
      </c>
    </row>
    <row r="5" spans="1:12" ht="165" hidden="1" x14ac:dyDescent="0.25">
      <c r="A5" s="1" t="s">
        <v>25</v>
      </c>
      <c r="B5" s="2" t="s">
        <v>189</v>
      </c>
      <c r="C5" s="3" t="s">
        <v>20</v>
      </c>
      <c r="D5" s="4">
        <v>32741.03</v>
      </c>
      <c r="E5" s="4">
        <v>0</v>
      </c>
      <c r="F5" s="5" t="s">
        <v>24</v>
      </c>
      <c r="G5" s="6" t="s">
        <v>26</v>
      </c>
      <c r="H5" s="16" t="s">
        <v>27</v>
      </c>
      <c r="I5" s="17"/>
      <c r="J5" s="17"/>
    </row>
    <row r="6" spans="1:12" ht="150" hidden="1" x14ac:dyDescent="0.25">
      <c r="A6" s="1" t="s">
        <v>28</v>
      </c>
      <c r="B6" s="2" t="s">
        <v>29</v>
      </c>
      <c r="C6" s="3" t="s">
        <v>20</v>
      </c>
      <c r="D6" s="4">
        <v>17476.580000000002</v>
      </c>
      <c r="E6" s="4">
        <v>0</v>
      </c>
      <c r="F6" s="5" t="s">
        <v>11</v>
      </c>
      <c r="G6" s="6" t="s">
        <v>30</v>
      </c>
      <c r="H6" s="16" t="s">
        <v>31</v>
      </c>
      <c r="I6" s="19">
        <v>44075</v>
      </c>
      <c r="J6" s="19">
        <v>44314</v>
      </c>
    </row>
    <row r="7" spans="1:12" ht="150" x14ac:dyDescent="0.25">
      <c r="A7" s="1" t="s">
        <v>32</v>
      </c>
      <c r="B7" s="2" t="s">
        <v>33</v>
      </c>
      <c r="C7" s="3" t="s">
        <v>10</v>
      </c>
      <c r="D7" s="4">
        <v>7695.25</v>
      </c>
      <c r="E7" s="4">
        <v>7695.25</v>
      </c>
      <c r="F7" s="5" t="s">
        <v>11</v>
      </c>
      <c r="G7" s="6" t="s">
        <v>34</v>
      </c>
      <c r="H7" s="16" t="s">
        <v>35</v>
      </c>
      <c r="I7" s="19">
        <v>43896</v>
      </c>
      <c r="J7" s="19">
        <v>43907</v>
      </c>
    </row>
    <row r="8" spans="1:12" ht="150" hidden="1" x14ac:dyDescent="0.25">
      <c r="A8" s="1" t="s">
        <v>36</v>
      </c>
      <c r="B8" s="2" t="s">
        <v>37</v>
      </c>
      <c r="C8" s="3" t="s">
        <v>20</v>
      </c>
      <c r="D8" s="4">
        <v>4680.22</v>
      </c>
      <c r="E8" s="4">
        <v>0</v>
      </c>
      <c r="F8" s="5" t="s">
        <v>11</v>
      </c>
      <c r="G8" s="6" t="s">
        <v>38</v>
      </c>
      <c r="H8" s="16" t="s">
        <v>39</v>
      </c>
      <c r="I8" s="19">
        <v>44035</v>
      </c>
      <c r="J8" s="22" t="s">
        <v>193</v>
      </c>
    </row>
    <row r="9" spans="1:12" ht="135" hidden="1" x14ac:dyDescent="0.25">
      <c r="A9" s="1" t="s">
        <v>40</v>
      </c>
      <c r="B9" s="2" t="s">
        <v>41</v>
      </c>
      <c r="C9" s="3" t="s">
        <v>20</v>
      </c>
      <c r="D9" s="4">
        <v>8115.39</v>
      </c>
      <c r="E9" s="4">
        <v>0</v>
      </c>
      <c r="F9" s="5" t="s">
        <v>11</v>
      </c>
      <c r="G9" s="6" t="s">
        <v>42</v>
      </c>
      <c r="H9" s="16" t="s">
        <v>43</v>
      </c>
      <c r="I9" s="19">
        <v>43999</v>
      </c>
      <c r="J9" s="19">
        <v>44019</v>
      </c>
    </row>
    <row r="10" spans="1:12" ht="195" x14ac:dyDescent="0.25">
      <c r="A10" s="1" t="s">
        <v>44</v>
      </c>
      <c r="B10" s="2" t="s">
        <v>45</v>
      </c>
      <c r="C10" s="3" t="s">
        <v>20</v>
      </c>
      <c r="D10" s="4">
        <v>10317.5</v>
      </c>
      <c r="E10" s="4">
        <v>10317.5</v>
      </c>
      <c r="F10" s="5" t="s">
        <v>11</v>
      </c>
      <c r="G10" s="6" t="s">
        <v>46</v>
      </c>
      <c r="H10" s="16" t="s">
        <v>47</v>
      </c>
      <c r="I10" s="19">
        <v>44123</v>
      </c>
      <c r="J10" s="19">
        <v>44154</v>
      </c>
    </row>
    <row r="11" spans="1:12" ht="60" x14ac:dyDescent="0.25">
      <c r="A11" s="1" t="s">
        <v>48</v>
      </c>
      <c r="B11" s="2" t="s">
        <v>49</v>
      </c>
      <c r="C11" s="3" t="s">
        <v>20</v>
      </c>
      <c r="D11" s="4">
        <v>30000</v>
      </c>
      <c r="E11" s="4">
        <v>30000</v>
      </c>
      <c r="F11" s="5" t="s">
        <v>11</v>
      </c>
      <c r="G11" s="6" t="s">
        <v>50</v>
      </c>
      <c r="H11" s="16" t="s">
        <v>51</v>
      </c>
      <c r="I11" s="19">
        <v>44140</v>
      </c>
      <c r="J11" s="19">
        <v>44169</v>
      </c>
      <c r="L11" s="20"/>
    </row>
    <row r="12" spans="1:12" ht="90" hidden="1" x14ac:dyDescent="0.25">
      <c r="A12" s="1" t="s">
        <v>52</v>
      </c>
      <c r="B12" s="2" t="s">
        <v>53</v>
      </c>
      <c r="C12" s="3" t="s">
        <v>20</v>
      </c>
      <c r="D12" s="4">
        <v>26000.23</v>
      </c>
      <c r="E12" s="4">
        <v>0</v>
      </c>
      <c r="F12" s="5" t="s">
        <v>11</v>
      </c>
      <c r="G12" s="6" t="s">
        <v>54</v>
      </c>
      <c r="H12" s="16" t="s">
        <v>55</v>
      </c>
      <c r="I12" s="19">
        <v>44007</v>
      </c>
      <c r="J12" s="19">
        <v>44142</v>
      </c>
      <c r="L12" s="20"/>
    </row>
    <row r="13" spans="1:12" ht="90" hidden="1" x14ac:dyDescent="0.25">
      <c r="A13" s="1" t="s">
        <v>58</v>
      </c>
      <c r="B13" s="2" t="s">
        <v>59</v>
      </c>
      <c r="C13" s="3" t="s">
        <v>10</v>
      </c>
      <c r="D13" s="4">
        <v>9700</v>
      </c>
      <c r="E13" s="4">
        <v>0</v>
      </c>
      <c r="F13" s="5" t="s">
        <v>11</v>
      </c>
      <c r="G13" s="6" t="s">
        <v>21</v>
      </c>
      <c r="H13" s="16" t="s">
        <v>22</v>
      </c>
      <c r="I13" s="19">
        <v>43899</v>
      </c>
      <c r="J13" s="19">
        <v>43902</v>
      </c>
    </row>
    <row r="14" spans="1:12" ht="60" hidden="1" x14ac:dyDescent="0.25">
      <c r="A14" s="1" t="s">
        <v>60</v>
      </c>
      <c r="B14" s="2" t="s">
        <v>61</v>
      </c>
      <c r="C14" s="3" t="s">
        <v>20</v>
      </c>
      <c r="D14" s="4">
        <v>31500</v>
      </c>
      <c r="E14" s="4">
        <v>0</v>
      </c>
      <c r="F14" s="5" t="s">
        <v>11</v>
      </c>
      <c r="G14" s="6" t="s">
        <v>62</v>
      </c>
      <c r="H14" s="16" t="s">
        <v>63</v>
      </c>
      <c r="I14" s="19">
        <v>44140</v>
      </c>
      <c r="J14" s="19">
        <v>44170</v>
      </c>
    </row>
    <row r="15" spans="1:12" ht="180" hidden="1" x14ac:dyDescent="0.25">
      <c r="A15" s="1" t="s">
        <v>64</v>
      </c>
      <c r="B15" s="2" t="s">
        <v>65</v>
      </c>
      <c r="C15" s="3" t="s">
        <v>20</v>
      </c>
      <c r="D15" s="4">
        <v>5500.00864</v>
      </c>
      <c r="E15" s="4">
        <v>0</v>
      </c>
      <c r="F15" s="5" t="s">
        <v>11</v>
      </c>
      <c r="G15" s="6" t="s">
        <v>38</v>
      </c>
      <c r="H15" s="16" t="s">
        <v>39</v>
      </c>
      <c r="I15" s="19">
        <v>43462</v>
      </c>
      <c r="J15" s="22" t="s">
        <v>195</v>
      </c>
    </row>
    <row r="16" spans="1:12" ht="165" hidden="1" x14ac:dyDescent="0.25">
      <c r="A16" s="1" t="s">
        <v>66</v>
      </c>
      <c r="B16" s="2" t="s">
        <v>67</v>
      </c>
      <c r="C16" s="3" t="s">
        <v>10</v>
      </c>
      <c r="D16" s="4">
        <v>37585.24</v>
      </c>
      <c r="E16" s="4">
        <v>0</v>
      </c>
      <c r="F16" s="5" t="s">
        <v>11</v>
      </c>
      <c r="G16" s="6" t="s">
        <v>68</v>
      </c>
      <c r="H16" s="16" t="s">
        <v>69</v>
      </c>
      <c r="I16" s="19">
        <v>43897</v>
      </c>
      <c r="J16" s="19">
        <v>43905</v>
      </c>
    </row>
    <row r="17" spans="1:16" ht="120.75" hidden="1" customHeight="1" x14ac:dyDescent="0.25">
      <c r="A17" s="1" t="s">
        <v>70</v>
      </c>
      <c r="B17" s="2" t="s">
        <v>71</v>
      </c>
      <c r="C17" s="3" t="s">
        <v>20</v>
      </c>
      <c r="D17" s="4">
        <v>23500.979205</v>
      </c>
      <c r="E17" s="4">
        <v>0</v>
      </c>
      <c r="F17" s="5" t="s">
        <v>11</v>
      </c>
      <c r="G17" s="6" t="s">
        <v>56</v>
      </c>
      <c r="H17" s="16" t="s">
        <v>57</v>
      </c>
      <c r="I17" s="19">
        <v>43972</v>
      </c>
      <c r="J17" s="22" t="s">
        <v>195</v>
      </c>
    </row>
    <row r="18" spans="1:16" ht="90" x14ac:dyDescent="0.25">
      <c r="A18" s="1" t="s">
        <v>72</v>
      </c>
      <c r="B18" s="2" t="s">
        <v>73</v>
      </c>
      <c r="C18" s="3" t="s">
        <v>10</v>
      </c>
      <c r="D18" s="4">
        <v>15743.1</v>
      </c>
      <c r="E18" s="4">
        <v>15743.1</v>
      </c>
      <c r="F18" s="5" t="s">
        <v>11</v>
      </c>
      <c r="G18" s="6" t="s">
        <v>74</v>
      </c>
      <c r="H18" s="16" t="s">
        <v>75</v>
      </c>
      <c r="I18" s="19">
        <v>43902</v>
      </c>
      <c r="J18" s="19">
        <v>43921</v>
      </c>
    </row>
    <row r="19" spans="1:16" ht="150" x14ac:dyDescent="0.25">
      <c r="A19" s="1" t="s">
        <v>76</v>
      </c>
      <c r="B19" s="2" t="s">
        <v>77</v>
      </c>
      <c r="C19" s="3" t="s">
        <v>10</v>
      </c>
      <c r="D19" s="4">
        <v>32247.5</v>
      </c>
      <c r="E19" s="4">
        <v>32247.5</v>
      </c>
      <c r="F19" s="5" t="s">
        <v>11</v>
      </c>
      <c r="G19" s="6" t="s">
        <v>68</v>
      </c>
      <c r="H19" s="16" t="s">
        <v>69</v>
      </c>
      <c r="I19" s="19">
        <v>43914</v>
      </c>
      <c r="J19" s="19">
        <v>43917</v>
      </c>
    </row>
    <row r="20" spans="1:16" ht="75" x14ac:dyDescent="0.25">
      <c r="A20" s="1" t="s">
        <v>78</v>
      </c>
      <c r="B20" s="2" t="s">
        <v>79</v>
      </c>
      <c r="C20" s="3" t="s">
        <v>10</v>
      </c>
      <c r="D20" s="4">
        <v>16500</v>
      </c>
      <c r="E20" s="4">
        <v>16500</v>
      </c>
      <c r="F20" s="5" t="s">
        <v>11</v>
      </c>
      <c r="G20" s="6" t="s">
        <v>46</v>
      </c>
      <c r="H20" s="16" t="s">
        <v>47</v>
      </c>
      <c r="I20" s="19">
        <v>43902</v>
      </c>
      <c r="J20" s="19">
        <v>43917</v>
      </c>
    </row>
    <row r="21" spans="1:16" ht="60" x14ac:dyDescent="0.25">
      <c r="A21" s="1" t="s">
        <v>80</v>
      </c>
      <c r="B21" s="2" t="s">
        <v>81</v>
      </c>
      <c r="C21" s="3" t="s">
        <v>10</v>
      </c>
      <c r="D21" s="4">
        <v>13500</v>
      </c>
      <c r="E21" s="4">
        <v>13500</v>
      </c>
      <c r="F21" s="5" t="s">
        <v>11</v>
      </c>
      <c r="G21" s="6" t="s">
        <v>21</v>
      </c>
      <c r="H21" s="16" t="s">
        <v>22</v>
      </c>
      <c r="I21" s="19">
        <v>43930</v>
      </c>
      <c r="J21" s="19">
        <v>43997</v>
      </c>
    </row>
    <row r="22" spans="1:16" ht="105" x14ac:dyDescent="0.25">
      <c r="A22" s="1" t="s">
        <v>82</v>
      </c>
      <c r="B22" s="2" t="s">
        <v>83</v>
      </c>
      <c r="C22" s="3" t="s">
        <v>10</v>
      </c>
      <c r="D22" s="4">
        <v>35000</v>
      </c>
      <c r="E22" s="4">
        <v>35000</v>
      </c>
      <c r="F22" s="5" t="s">
        <v>11</v>
      </c>
      <c r="G22" s="6" t="s">
        <v>62</v>
      </c>
      <c r="H22" s="16" t="s">
        <v>63</v>
      </c>
      <c r="I22" s="19">
        <v>43909</v>
      </c>
      <c r="J22" s="19">
        <v>43921</v>
      </c>
    </row>
    <row r="23" spans="1:16" ht="165" hidden="1" x14ac:dyDescent="0.25">
      <c r="A23" s="1" t="s">
        <v>84</v>
      </c>
      <c r="B23" s="2" t="s">
        <v>85</v>
      </c>
      <c r="C23" s="3" t="s">
        <v>10</v>
      </c>
      <c r="D23" s="4">
        <v>4853.107</v>
      </c>
      <c r="E23" s="4">
        <v>0</v>
      </c>
      <c r="F23" s="5" t="s">
        <v>11</v>
      </c>
      <c r="G23" s="6" t="s">
        <v>86</v>
      </c>
      <c r="H23" s="16" t="s">
        <v>87</v>
      </c>
      <c r="I23" s="19">
        <v>43875</v>
      </c>
      <c r="J23" s="22" t="s">
        <v>195</v>
      </c>
    </row>
    <row r="24" spans="1:16" ht="135" hidden="1" x14ac:dyDescent="0.25">
      <c r="A24" s="1" t="s">
        <v>88</v>
      </c>
      <c r="B24" s="2" t="s">
        <v>89</v>
      </c>
      <c r="C24" s="3" t="s">
        <v>20</v>
      </c>
      <c r="D24" s="4">
        <v>12447.87</v>
      </c>
      <c r="E24" s="4">
        <v>0</v>
      </c>
      <c r="F24" s="5" t="s">
        <v>24</v>
      </c>
      <c r="G24" s="6" t="s">
        <v>90</v>
      </c>
      <c r="H24" s="16" t="s">
        <v>91</v>
      </c>
      <c r="I24" s="17"/>
      <c r="J24" s="17"/>
    </row>
    <row r="25" spans="1:16" ht="135" x14ac:dyDescent="0.25">
      <c r="A25" s="1" t="s">
        <v>92</v>
      </c>
      <c r="B25" s="2" t="s">
        <v>93</v>
      </c>
      <c r="C25" s="3" t="s">
        <v>10</v>
      </c>
      <c r="D25" s="4">
        <v>38120</v>
      </c>
      <c r="E25" s="4">
        <v>38120</v>
      </c>
      <c r="F25" s="5" t="s">
        <v>11</v>
      </c>
      <c r="G25" s="6" t="s">
        <v>94</v>
      </c>
      <c r="H25" s="16" t="s">
        <v>95</v>
      </c>
      <c r="I25" s="19">
        <v>43897</v>
      </c>
      <c r="J25" s="19">
        <v>43904</v>
      </c>
    </row>
    <row r="26" spans="1:16" ht="135" hidden="1" x14ac:dyDescent="0.25">
      <c r="A26" s="1" t="s">
        <v>96</v>
      </c>
      <c r="B26" s="2" t="s">
        <v>97</v>
      </c>
      <c r="C26" s="3" t="s">
        <v>20</v>
      </c>
      <c r="D26" s="4">
        <v>12168.17</v>
      </c>
      <c r="E26" s="4">
        <v>0</v>
      </c>
      <c r="F26" s="5" t="s">
        <v>24</v>
      </c>
      <c r="G26" s="6" t="s">
        <v>98</v>
      </c>
      <c r="H26" s="16" t="s">
        <v>99</v>
      </c>
      <c r="I26" s="17"/>
      <c r="J26" s="17"/>
    </row>
    <row r="27" spans="1:16" ht="105" hidden="1" x14ac:dyDescent="0.25">
      <c r="A27" s="1" t="s">
        <v>100</v>
      </c>
      <c r="B27" s="2" t="s">
        <v>101</v>
      </c>
      <c r="C27" s="3" t="s">
        <v>20</v>
      </c>
      <c r="D27" s="4">
        <v>14031.13</v>
      </c>
      <c r="E27" s="4">
        <v>0</v>
      </c>
      <c r="F27" s="5" t="s">
        <v>24</v>
      </c>
      <c r="G27" s="6" t="s">
        <v>102</v>
      </c>
      <c r="H27" s="16" t="s">
        <v>103</v>
      </c>
      <c r="I27" s="17"/>
      <c r="J27" s="17"/>
    </row>
    <row r="28" spans="1:16" s="21" customFormat="1" ht="135" x14ac:dyDescent="0.25">
      <c r="A28" s="1" t="s">
        <v>106</v>
      </c>
      <c r="B28" s="2" t="s">
        <v>107</v>
      </c>
      <c r="C28" s="2" t="s">
        <v>20</v>
      </c>
      <c r="D28" s="4">
        <v>29719.43</v>
      </c>
      <c r="E28" s="4">
        <v>29675.54</v>
      </c>
      <c r="F28" s="2" t="s">
        <v>24</v>
      </c>
      <c r="G28" s="2" t="s">
        <v>108</v>
      </c>
      <c r="H28" s="16" t="s">
        <v>109</v>
      </c>
      <c r="I28" s="19"/>
      <c r="J28" s="19"/>
      <c r="K28" s="7"/>
      <c r="L28" s="7"/>
      <c r="M28" s="7"/>
      <c r="N28" s="7"/>
      <c r="O28" s="7"/>
      <c r="P28" s="7"/>
    </row>
    <row r="29" spans="1:16" ht="180" x14ac:dyDescent="0.25">
      <c r="A29" s="1" t="s">
        <v>110</v>
      </c>
      <c r="B29" s="2" t="s">
        <v>111</v>
      </c>
      <c r="C29" s="3" t="s">
        <v>10</v>
      </c>
      <c r="D29" s="4">
        <v>34359.339999999997</v>
      </c>
      <c r="E29" s="4">
        <v>34359.339999999997</v>
      </c>
      <c r="F29" s="5" t="s">
        <v>11</v>
      </c>
      <c r="G29" s="6" t="s">
        <v>112</v>
      </c>
      <c r="H29" s="16" t="s">
        <v>113</v>
      </c>
      <c r="I29" s="19">
        <v>43903</v>
      </c>
      <c r="J29" s="19">
        <v>43913</v>
      </c>
    </row>
    <row r="30" spans="1:16" ht="150" hidden="1" x14ac:dyDescent="0.25">
      <c r="A30" s="1" t="s">
        <v>114</v>
      </c>
      <c r="B30" s="2" t="s">
        <v>115</v>
      </c>
      <c r="C30" s="3" t="s">
        <v>20</v>
      </c>
      <c r="D30" s="4">
        <v>17624.78</v>
      </c>
      <c r="E30" s="4">
        <v>0</v>
      </c>
      <c r="F30" s="5" t="s">
        <v>24</v>
      </c>
      <c r="G30" s="6" t="s">
        <v>116</v>
      </c>
      <c r="H30" s="16" t="s">
        <v>117</v>
      </c>
      <c r="I30" s="17"/>
      <c r="J30" s="17"/>
    </row>
    <row r="31" spans="1:16" ht="90" x14ac:dyDescent="0.25">
      <c r="A31" s="1" t="s">
        <v>118</v>
      </c>
      <c r="B31" s="2" t="s">
        <v>119</v>
      </c>
      <c r="C31" s="3" t="s">
        <v>10</v>
      </c>
      <c r="D31" s="4">
        <v>39191.5</v>
      </c>
      <c r="E31" s="4">
        <v>39191.5</v>
      </c>
      <c r="F31" s="5" t="s">
        <v>11</v>
      </c>
      <c r="G31" s="6" t="s">
        <v>23</v>
      </c>
      <c r="H31" s="16" t="s">
        <v>192</v>
      </c>
      <c r="I31" s="19">
        <v>43976</v>
      </c>
      <c r="J31" s="19">
        <v>43987</v>
      </c>
    </row>
    <row r="32" spans="1:16" ht="120" hidden="1" x14ac:dyDescent="0.25">
      <c r="A32" s="1" t="s">
        <v>120</v>
      </c>
      <c r="B32" s="2" t="s">
        <v>121</v>
      </c>
      <c r="C32" s="3" t="s">
        <v>20</v>
      </c>
      <c r="D32" s="4">
        <v>20486.95</v>
      </c>
      <c r="E32" s="4">
        <v>0</v>
      </c>
      <c r="F32" s="5" t="s">
        <v>11</v>
      </c>
      <c r="G32" s="6" t="s">
        <v>34</v>
      </c>
      <c r="H32" s="16" t="s">
        <v>35</v>
      </c>
      <c r="I32" s="19">
        <v>43945</v>
      </c>
      <c r="J32" s="22" t="s">
        <v>195</v>
      </c>
    </row>
    <row r="33" spans="1:10" ht="150" x14ac:dyDescent="0.25">
      <c r="A33" s="1" t="s">
        <v>122</v>
      </c>
      <c r="B33" s="2" t="s">
        <v>123</v>
      </c>
      <c r="C33" s="3" t="s">
        <v>20</v>
      </c>
      <c r="D33" s="4">
        <v>20550.73</v>
      </c>
      <c r="E33" s="4">
        <v>20550.73</v>
      </c>
      <c r="F33" s="5" t="s">
        <v>11</v>
      </c>
      <c r="G33" s="6" t="s">
        <v>124</v>
      </c>
      <c r="H33" s="16" t="s">
        <v>125</v>
      </c>
      <c r="I33" s="19">
        <v>44124</v>
      </c>
      <c r="J33" s="19">
        <v>44155</v>
      </c>
    </row>
    <row r="34" spans="1:10" ht="210" x14ac:dyDescent="0.25">
      <c r="A34" s="1" t="s">
        <v>126</v>
      </c>
      <c r="B34" s="2" t="s">
        <v>127</v>
      </c>
      <c r="C34" s="3" t="s">
        <v>20</v>
      </c>
      <c r="D34" s="4">
        <v>39050.95405</v>
      </c>
      <c r="E34" s="4">
        <v>39050.95405</v>
      </c>
      <c r="F34" s="5" t="s">
        <v>11</v>
      </c>
      <c r="G34" s="6" t="s">
        <v>94</v>
      </c>
      <c r="H34" s="16" t="s">
        <v>95</v>
      </c>
      <c r="I34" s="19">
        <v>43908</v>
      </c>
      <c r="J34" s="19">
        <v>43913</v>
      </c>
    </row>
    <row r="35" spans="1:10" ht="195" x14ac:dyDescent="0.25">
      <c r="A35" s="1" t="s">
        <v>128</v>
      </c>
      <c r="B35" s="2" t="s">
        <v>129</v>
      </c>
      <c r="C35" s="3" t="s">
        <v>10</v>
      </c>
      <c r="D35" s="4">
        <v>36702.089999999997</v>
      </c>
      <c r="E35" s="4">
        <v>36702.089999999997</v>
      </c>
      <c r="F35" s="5" t="s">
        <v>11</v>
      </c>
      <c r="G35" s="6" t="s">
        <v>68</v>
      </c>
      <c r="H35" s="16" t="s">
        <v>69</v>
      </c>
      <c r="I35" s="19">
        <v>43910</v>
      </c>
      <c r="J35" s="19">
        <v>43915</v>
      </c>
    </row>
    <row r="36" spans="1:10" ht="90" x14ac:dyDescent="0.25">
      <c r="A36" s="1" t="s">
        <v>130</v>
      </c>
      <c r="B36" s="2" t="s">
        <v>73</v>
      </c>
      <c r="C36" s="3" t="s">
        <v>10</v>
      </c>
      <c r="D36" s="4">
        <v>10700</v>
      </c>
      <c r="E36" s="4">
        <v>10700</v>
      </c>
      <c r="F36" s="5" t="s">
        <v>11</v>
      </c>
      <c r="G36" s="6" t="s">
        <v>74</v>
      </c>
      <c r="H36" s="16" t="s">
        <v>75</v>
      </c>
      <c r="I36" s="19">
        <v>43993</v>
      </c>
      <c r="J36" s="19">
        <v>44001</v>
      </c>
    </row>
    <row r="37" spans="1:10" ht="225" x14ac:dyDescent="0.25">
      <c r="A37" s="1" t="s">
        <v>131</v>
      </c>
      <c r="B37" s="2" t="s">
        <v>132</v>
      </c>
      <c r="C37" s="3" t="s">
        <v>10</v>
      </c>
      <c r="D37" s="4">
        <v>1662.6</v>
      </c>
      <c r="E37" s="4">
        <v>1662.6</v>
      </c>
      <c r="F37" s="5" t="s">
        <v>11</v>
      </c>
      <c r="G37" s="6" t="s">
        <v>133</v>
      </c>
      <c r="H37" s="16" t="s">
        <v>134</v>
      </c>
      <c r="I37" s="19">
        <v>43885</v>
      </c>
      <c r="J37" s="19">
        <v>43901</v>
      </c>
    </row>
    <row r="38" spans="1:10" ht="105" hidden="1" x14ac:dyDescent="0.25">
      <c r="A38" s="1" t="s">
        <v>135</v>
      </c>
      <c r="B38" s="2" t="s">
        <v>136</v>
      </c>
      <c r="C38" s="3" t="s">
        <v>10</v>
      </c>
      <c r="D38" s="4">
        <v>26644.1</v>
      </c>
      <c r="E38" s="4">
        <v>0</v>
      </c>
      <c r="F38" s="5" t="s">
        <v>11</v>
      </c>
      <c r="G38" s="6" t="s">
        <v>137</v>
      </c>
      <c r="H38" s="16" t="s">
        <v>138</v>
      </c>
      <c r="I38" s="19">
        <v>43999</v>
      </c>
      <c r="J38" s="19">
        <v>44075</v>
      </c>
    </row>
    <row r="39" spans="1:10" ht="165" hidden="1" x14ac:dyDescent="0.25">
      <c r="A39" s="1" t="s">
        <v>139</v>
      </c>
      <c r="B39" s="2" t="s">
        <v>140</v>
      </c>
      <c r="C39" s="3" t="s">
        <v>20</v>
      </c>
      <c r="D39" s="4">
        <v>24042</v>
      </c>
      <c r="E39" s="4">
        <v>0</v>
      </c>
      <c r="F39" s="5" t="s">
        <v>24</v>
      </c>
      <c r="G39" s="6" t="s">
        <v>141</v>
      </c>
      <c r="H39" s="16" t="s">
        <v>142</v>
      </c>
      <c r="I39" s="17"/>
      <c r="J39" s="17"/>
    </row>
    <row r="40" spans="1:10" ht="270" hidden="1" x14ac:dyDescent="0.25">
      <c r="A40" s="1" t="s">
        <v>143</v>
      </c>
      <c r="B40" s="2" t="s">
        <v>144</v>
      </c>
      <c r="C40" s="3" t="s">
        <v>20</v>
      </c>
      <c r="D40" s="4">
        <v>27276.959999999999</v>
      </c>
      <c r="E40" s="4">
        <v>0</v>
      </c>
      <c r="F40" s="5" t="s">
        <v>24</v>
      </c>
      <c r="G40" s="6" t="s">
        <v>145</v>
      </c>
      <c r="H40" s="16" t="s">
        <v>146</v>
      </c>
      <c r="I40" s="17"/>
      <c r="J40" s="17"/>
    </row>
    <row r="41" spans="1:10" ht="210" hidden="1" x14ac:dyDescent="0.25">
      <c r="A41" s="1" t="s">
        <v>147</v>
      </c>
      <c r="B41" s="2" t="s">
        <v>148</v>
      </c>
      <c r="C41" s="3" t="s">
        <v>10</v>
      </c>
      <c r="D41" s="4">
        <v>4056</v>
      </c>
      <c r="E41" s="4">
        <v>0</v>
      </c>
      <c r="F41" s="5" t="s">
        <v>11</v>
      </c>
      <c r="G41" s="6" t="s">
        <v>149</v>
      </c>
      <c r="H41" s="16" t="s">
        <v>150</v>
      </c>
      <c r="I41" s="17"/>
      <c r="J41" s="17"/>
    </row>
    <row r="42" spans="1:10" ht="210" hidden="1" x14ac:dyDescent="0.25">
      <c r="A42" s="1" t="s">
        <v>151</v>
      </c>
      <c r="B42" s="2" t="s">
        <v>152</v>
      </c>
      <c r="C42" s="3" t="s">
        <v>20</v>
      </c>
      <c r="D42" s="4">
        <v>65897.786885245907</v>
      </c>
      <c r="E42" s="4">
        <v>0</v>
      </c>
      <c r="F42" s="5" t="s">
        <v>11</v>
      </c>
      <c r="G42" s="6" t="s">
        <v>23</v>
      </c>
      <c r="H42" s="16" t="s">
        <v>153</v>
      </c>
      <c r="I42" s="23" t="s">
        <v>194</v>
      </c>
      <c r="J42" s="23" t="s">
        <v>194</v>
      </c>
    </row>
    <row r="43" spans="1:10" ht="60" hidden="1" x14ac:dyDescent="0.25">
      <c r="A43" s="1" t="s">
        <v>154</v>
      </c>
      <c r="B43" s="2" t="s">
        <v>155</v>
      </c>
      <c r="C43" s="3" t="s">
        <v>20</v>
      </c>
      <c r="D43" s="4">
        <v>52847.5</v>
      </c>
      <c r="E43" s="4">
        <v>0</v>
      </c>
      <c r="F43" s="5" t="s">
        <v>24</v>
      </c>
      <c r="G43" s="6" t="s">
        <v>156</v>
      </c>
      <c r="H43" s="16" t="s">
        <v>157</v>
      </c>
      <c r="I43" s="17"/>
      <c r="J43" s="17"/>
    </row>
    <row r="44" spans="1:10" ht="135" x14ac:dyDescent="0.25">
      <c r="A44" s="1" t="s">
        <v>158</v>
      </c>
      <c r="B44" s="2" t="s">
        <v>159</v>
      </c>
      <c r="C44" s="3" t="s">
        <v>20</v>
      </c>
      <c r="D44" s="4">
        <v>80550</v>
      </c>
      <c r="E44" s="4">
        <v>80550</v>
      </c>
      <c r="F44" s="5" t="s">
        <v>24</v>
      </c>
      <c r="G44" s="6" t="s">
        <v>160</v>
      </c>
      <c r="H44" s="16" t="s">
        <v>161</v>
      </c>
      <c r="I44" s="17"/>
      <c r="J44" s="17"/>
    </row>
    <row r="45" spans="1:10" ht="255" hidden="1" x14ac:dyDescent="0.25">
      <c r="A45" s="1" t="s">
        <v>162</v>
      </c>
      <c r="B45" s="2" t="s">
        <v>163</v>
      </c>
      <c r="C45" s="3" t="s">
        <v>20</v>
      </c>
      <c r="D45" s="4">
        <v>73774.740000000005</v>
      </c>
      <c r="E45" s="4">
        <v>0</v>
      </c>
      <c r="F45" s="5" t="s">
        <v>24</v>
      </c>
      <c r="G45" s="6" t="s">
        <v>164</v>
      </c>
      <c r="H45" s="16" t="s">
        <v>165</v>
      </c>
      <c r="I45" s="17"/>
      <c r="J45" s="17"/>
    </row>
    <row r="46" spans="1:10" ht="195" hidden="1" x14ac:dyDescent="0.25">
      <c r="A46" s="1" t="s">
        <v>166</v>
      </c>
      <c r="B46" s="2" t="s">
        <v>167</v>
      </c>
      <c r="C46" s="3" t="s">
        <v>20</v>
      </c>
      <c r="D46" s="4">
        <v>73799.38</v>
      </c>
      <c r="E46" s="4">
        <v>0</v>
      </c>
      <c r="F46" s="5" t="s">
        <v>24</v>
      </c>
      <c r="G46" s="6" t="s">
        <v>104</v>
      </c>
      <c r="H46" s="16" t="s">
        <v>105</v>
      </c>
      <c r="I46" s="17"/>
      <c r="J46" s="17"/>
    </row>
    <row r="47" spans="1:10" ht="60" hidden="1" x14ac:dyDescent="0.25">
      <c r="A47" s="1" t="s">
        <v>168</v>
      </c>
      <c r="B47" s="2" t="s">
        <v>169</v>
      </c>
      <c r="C47" s="3" t="s">
        <v>20</v>
      </c>
      <c r="D47" s="4">
        <v>134352.32000000001</v>
      </c>
      <c r="E47" s="4">
        <v>0</v>
      </c>
      <c r="F47" s="5" t="s">
        <v>24</v>
      </c>
      <c r="G47" s="6" t="s">
        <v>170</v>
      </c>
      <c r="H47" s="16" t="s">
        <v>171</v>
      </c>
      <c r="I47" s="17"/>
      <c r="J47" s="17"/>
    </row>
    <row r="48" spans="1:10" ht="105" hidden="1" x14ac:dyDescent="0.25">
      <c r="A48" s="1" t="s">
        <v>172</v>
      </c>
      <c r="B48" s="2" t="s">
        <v>173</v>
      </c>
      <c r="C48" s="3" t="s">
        <v>20</v>
      </c>
      <c r="D48" s="4">
        <v>454089.35</v>
      </c>
      <c r="E48" s="4">
        <v>0</v>
      </c>
      <c r="F48" s="5" t="s">
        <v>24</v>
      </c>
      <c r="G48" s="6" t="s">
        <v>174</v>
      </c>
      <c r="H48" s="16" t="s">
        <v>175</v>
      </c>
      <c r="I48" s="17"/>
      <c r="J48" s="17"/>
    </row>
    <row r="49" spans="1:10" ht="150" hidden="1" x14ac:dyDescent="0.25">
      <c r="A49" s="1" t="s">
        <v>177</v>
      </c>
      <c r="B49" s="2" t="s">
        <v>178</v>
      </c>
      <c r="C49" s="3" t="s">
        <v>20</v>
      </c>
      <c r="D49" s="4">
        <v>602637.73</v>
      </c>
      <c r="E49" s="4">
        <v>0</v>
      </c>
      <c r="F49" s="5" t="s">
        <v>24</v>
      </c>
      <c r="G49" s="6" t="s">
        <v>179</v>
      </c>
      <c r="H49" s="16" t="s">
        <v>180</v>
      </c>
      <c r="I49" s="17"/>
      <c r="J49" s="17"/>
    </row>
    <row r="50" spans="1:10" ht="135" hidden="1" x14ac:dyDescent="0.25">
      <c r="A50" s="1" t="s">
        <v>181</v>
      </c>
      <c r="B50" s="2" t="s">
        <v>182</v>
      </c>
      <c r="C50" s="3" t="s">
        <v>176</v>
      </c>
      <c r="D50" s="4">
        <v>1571593.13</v>
      </c>
      <c r="E50" s="4">
        <v>0</v>
      </c>
      <c r="F50" s="5" t="s">
        <v>24</v>
      </c>
      <c r="G50" s="6" t="s">
        <v>183</v>
      </c>
      <c r="H50" s="16" t="s">
        <v>184</v>
      </c>
      <c r="I50" s="17"/>
      <c r="J50" s="17"/>
    </row>
    <row r="51" spans="1:10" ht="270" hidden="1" x14ac:dyDescent="0.25">
      <c r="A51" s="1" t="s">
        <v>185</v>
      </c>
      <c r="B51" s="2" t="s">
        <v>186</v>
      </c>
      <c r="C51" s="3" t="s">
        <v>20</v>
      </c>
      <c r="D51" s="4">
        <v>145838.15</v>
      </c>
      <c r="E51" s="4">
        <v>0</v>
      </c>
      <c r="F51" s="5" t="s">
        <v>24</v>
      </c>
      <c r="G51" s="6" t="s">
        <v>187</v>
      </c>
      <c r="H51" s="16" t="s">
        <v>188</v>
      </c>
      <c r="I51" s="17"/>
      <c r="J51" s="17"/>
    </row>
    <row r="52" spans="1:10" x14ac:dyDescent="0.25">
      <c r="A52" s="9"/>
    </row>
  </sheetData>
  <autoFilter ref="E1:E52">
    <filterColumn colId="0">
      <filters blank="1">
        <filter val="€ 1.662,60"/>
        <filter val="€ 10.317,50"/>
        <filter val="€ 10.700,00"/>
        <filter val="€ 12.623,82"/>
        <filter val="€ 13.500,00"/>
        <filter val="€ 15.743,10"/>
        <filter val="€ 16.076,49"/>
        <filter val="€ 16.484,61"/>
        <filter val="€ 16.500,00"/>
        <filter val="€ 17.792,98"/>
        <filter val="€ 19.094,00"/>
        <filter val="€ 19.131,98"/>
        <filter val="€ 20.550,73"/>
        <filter val="€ 214.697,96"/>
        <filter val="€ 22.574,18"/>
        <filter val="€ 225.002,60"/>
        <filter val="€ 29.218,52"/>
        <filter val="€ 29.675,54"/>
        <filter val="€ 30.000,00"/>
        <filter val="€ 32.247,50"/>
        <filter val="€ 32.325,05"/>
        <filter val="€ 33.400,00"/>
        <filter val="€ 34.359,34"/>
        <filter val="€ 35.000,00"/>
        <filter val="€ 36.702,09"/>
        <filter val="€ 38.120,00"/>
        <filter val="€ 39.050,95"/>
        <filter val="€ 39.151,83"/>
        <filter val="€ 39.191,50"/>
        <filter val="€ 40.336,00"/>
        <filter val="€ 5.418,75"/>
        <filter val="€ 7.695,25"/>
        <filter val="€ 75.384,73"/>
        <filter val="€ 80.550,00"/>
        <filter val="€ 81.823,08"/>
      </filters>
    </filterColumn>
  </autoFilter>
  <dataValidations count="8">
    <dataValidation type="textLength" allowBlank="1" showInputMessage="1" showErrorMessage="1" prompt="Ragione sociale OE_x000a__x000a_(Max 250 caratteri)" sqref="H2:H30 H32:H51">
      <formula1>1</formula1>
      <formula2>250</formula2>
    </dataValidation>
    <dataValidation type="decimal" operator="greaterThanOrEqual" allowBlank="1" showInputMessage="1" showErrorMessage="1" prompt="Importo di_x000a_aggiudicazione al_x000a_lordo degli oneri di_x000a_sicurezza ed al netto_x000a_dell’IVA" sqref="E44 E10 E18 E31 E33:E34 D2:D6 D8:D34 D36:D51">
      <formula1>0</formula1>
      <formula2>0</formula2>
    </dataValidation>
    <dataValidation type="decimal" operator="greaterThanOrEqual" allowBlank="1" showInputMessage="1" showErrorMessage="1" prompt="Importo_x000a_complessivo_x000a_dell’appalto al_x000a_netto dell’IVA" sqref="D35 D7 E2:E9 E11:E17 E19:E30 E32 E35:E43 E45:E51">
      <formula1>0</formula1>
      <formula2>0</formula2>
    </dataValidation>
    <dataValidation type="textLength" allowBlank="1" showInputMessage="1" showErrorMessage="1" error="Il codice fiscale dell'Operatore Economico deve essere lungo 11 o 16 caratteri" prompt="Codice Fiscale OE_x000a_aggiudicatario della_x000a_procedura di scelta_x000a_del contraente" sqref="G2:G51">
      <formula1>11</formula1>
      <formula2>16</formula2>
    </dataValidation>
    <dataValidation type="textLength" operator="equal" allowBlank="1" showInputMessage="1" showErrorMessage="1" prompt="Codice Identificativo Gara rilasciato_x000a_dall’Autorità_x000a__x000a_(Esattamente 10 caratteri)_x000a__x000a_NOTA: in caso di CIG non disponibile_x000a_(es.  affidamenti diretti a società in_x000a_house, acquisti tramite cassa economale,_x000a_ecc.) utilizzare la sintassi NOCIGxxxxx" sqref="A2:A51">
      <formula1>10</formula1>
      <formula2>0</formula2>
    </dataValidation>
    <dataValidation type="textLength" allowBlank="1" showInputMessage="1" showErrorMessage="1" error="L'oggetto della procedura non può essere più lungo di 250 caratteri" prompt="Oggetto del lotto_x000a_identificato dal CIG_x000a__x000a_(Max 250 caratteri)" sqref="B2:B51">
      <formula1>1</formula1>
      <formula2>250</formula2>
    </dataValidation>
    <dataValidation type="list" allowBlank="1" showInputMessage="1" showErrorMessage="1" prompt="Procedura di_x000a_scelta del_x000a_contraente" sqref="C2:C51">
      <formula1>SCELTA_CONTRAENTE</formula1>
      <formula2>0</formula2>
    </dataValidation>
    <dataValidation type="list" allowBlank="1" showInputMessage="1" showErrorMessage="1" prompt="Operatore/i_x000a_aggiudicatorio/i_x000a__x000a_Utilizzare l'opzione_x000a_CONVENZIONE in caso di_x000a_adesione a convenzioni." sqref="F2:F51">
      <formula1>AGGIUDICATARIO</formula1>
      <formula2>0</formula2>
    </dataValidation>
  </dataValidations>
  <pageMargins left="0.7" right="0.7" top="0.75" bottom="0.75" header="0.3" footer="0.3"/>
  <pageSetup paperSize="8"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GERMANA MALDIFASSI</dc:creator>
  <cp:lastModifiedBy>GERMANA MALDIFASSI</cp:lastModifiedBy>
  <cp:lastPrinted>2021-02-08T07:43:37Z</cp:lastPrinted>
  <dcterms:created xsi:type="dcterms:W3CDTF">2021-01-29T21:37:03Z</dcterms:created>
  <dcterms:modified xsi:type="dcterms:W3CDTF">2021-05-27T13:10:44Z</dcterms:modified>
</cp:coreProperties>
</file>