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arpaceasitaly.sharepoint.com/sites/COMMESSE/Documenti condivisi/093636_ASST Santi Paolo e Carlo/093636-056782_ASST Santi Paolo e Carlo/093636-056782_ASST Santi Paolo e Carlo_Studio Archimede/093636-056782-A02-F07/"/>
    </mc:Choice>
  </mc:AlternateContent>
  <xr:revisionPtr revIDLastSave="0" documentId="8_{29379D55-C20A-4C80-8BDB-C1D057B4B33C}" xr6:coauthVersionLast="47" xr6:coauthVersionMax="47" xr10:uidLastSave="{00000000-0000-0000-0000-000000000000}"/>
  <bookViews>
    <workbookView xWindow="28680" yWindow="-120" windowWidth="29040" windowHeight="15720" tabRatio="878" firstSheet="4" activeTab="4" xr2:uid="{00000000-000D-0000-FFFF-FFFF00000000}"/>
  </bookViews>
  <sheets>
    <sheet name="Info  " sheetId="104" r:id="rId1"/>
    <sheet name="Lista oggetti " sheetId="99" r:id="rId2"/>
    <sheet name="ARC_POR" sheetId="103" r:id="rId3"/>
    <sheet name="STR_PIL" sheetId="101" r:id="rId4"/>
    <sheet name="IMP_TUB" sheetId="102" r:id="rId5"/>
  </sheets>
  <externalReferences>
    <externalReference r:id="rId6"/>
  </externalReferences>
  <definedNames>
    <definedName name="_xlnm._FilterDatabase" localSheetId="2" hidden="1">ARC_POR!$B$7:$AH$577</definedName>
    <definedName name="_xlnm._FilterDatabase" localSheetId="4" hidden="1">IMP_TUB!$B$7:$AH$587</definedName>
    <definedName name="_xlnm._FilterDatabase" localSheetId="3" hidden="1">STR_PIL!$B$7:$AH$586</definedName>
    <definedName name="_ftn1" localSheetId="2">ARC_POR!#REF!</definedName>
    <definedName name="_ftn1" localSheetId="4">IMP_TUB!#REF!</definedName>
    <definedName name="_ftn1" localSheetId="3">STR_PIL!#REF!</definedName>
    <definedName name="_ftnref1" localSheetId="2">ARC_POR!#REF!</definedName>
    <definedName name="_ftnref1" localSheetId="4">IMP_TUB!#REF!</definedName>
    <definedName name="_ftnref1" localSheetId="3">STR_PIL!#REF!</definedName>
    <definedName name="_ftnref2" localSheetId="2">ARC_POR!#REF!</definedName>
    <definedName name="_ftnref2" localSheetId="4">IMP_TUB!#REF!</definedName>
    <definedName name="_ftnref2" localSheetId="3">STR_PIL!#REF!</definedName>
    <definedName name="OLE_LINK1" localSheetId="2">ARC_POR!#REF!</definedName>
    <definedName name="OLE_LINK1" localSheetId="4">IMP_TUB!#REF!</definedName>
    <definedName name="OLE_LINK1" localSheetId="3">STR_PIL!#REF!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03" l="1"/>
  <c r="B12" i="99"/>
  <c r="B13" i="99"/>
  <c r="B14" i="99"/>
  <c r="B15" i="99"/>
  <c r="B16" i="99"/>
  <c r="B17" i="99"/>
  <c r="B18" i="99"/>
  <c r="B19" i="99"/>
  <c r="B4" i="99"/>
  <c r="C4" i="101" l="1"/>
  <c r="J59" i="102"/>
  <c r="J58" i="102"/>
  <c r="J57" i="102"/>
  <c r="J56" i="102"/>
  <c r="J55" i="102"/>
  <c r="J54" i="102"/>
  <c r="J53" i="102"/>
  <c r="J58" i="101"/>
  <c r="J49" i="103"/>
  <c r="J39" i="102"/>
  <c r="J40" i="102"/>
  <c r="J41" i="102"/>
  <c r="J42" i="102"/>
  <c r="J43" i="102"/>
  <c r="J44" i="102"/>
  <c r="J45" i="102"/>
  <c r="J46" i="102"/>
  <c r="J47" i="102"/>
  <c r="J48" i="102"/>
  <c r="J49" i="102"/>
  <c r="J24" i="102"/>
  <c r="J25" i="102"/>
  <c r="J56" i="101"/>
  <c r="J55" i="101"/>
  <c r="J54" i="101"/>
  <c r="J53" i="101"/>
  <c r="J52" i="101"/>
  <c r="J45" i="101"/>
  <c r="J37" i="103"/>
  <c r="J38" i="103"/>
  <c r="J35" i="103"/>
  <c r="J47" i="101"/>
  <c r="J43" i="101"/>
  <c r="J47" i="103"/>
  <c r="J34" i="103"/>
  <c r="B2" i="99"/>
  <c r="E2" i="99" s="1"/>
  <c r="B3" i="99"/>
  <c r="B5" i="99"/>
  <c r="B6" i="99"/>
  <c r="B7" i="99"/>
  <c r="B8" i="99"/>
  <c r="E3" i="99" l="1"/>
  <c r="J26" i="102"/>
  <c r="J577" i="103" l="1"/>
  <c r="J576" i="103"/>
  <c r="J575" i="103"/>
  <c r="J574" i="103"/>
  <c r="J573" i="103"/>
  <c r="J572" i="103"/>
  <c r="J571" i="103"/>
  <c r="J570" i="103"/>
  <c r="J569" i="103"/>
  <c r="J568" i="103"/>
  <c r="J567" i="103"/>
  <c r="J566" i="103"/>
  <c r="J565" i="103"/>
  <c r="J564" i="103"/>
  <c r="J563" i="103"/>
  <c r="J562" i="103"/>
  <c r="J561" i="103"/>
  <c r="J560" i="103"/>
  <c r="J559" i="103"/>
  <c r="J558" i="103"/>
  <c r="J557" i="103"/>
  <c r="J556" i="103"/>
  <c r="J555" i="103"/>
  <c r="J554" i="103"/>
  <c r="J553" i="103"/>
  <c r="J552" i="103"/>
  <c r="J551" i="103"/>
  <c r="J550" i="103"/>
  <c r="J549" i="103"/>
  <c r="J548" i="103"/>
  <c r="J547" i="103"/>
  <c r="J546" i="103"/>
  <c r="J545" i="103"/>
  <c r="J544" i="103"/>
  <c r="J543" i="103"/>
  <c r="J542" i="103"/>
  <c r="J541" i="103"/>
  <c r="J540" i="103"/>
  <c r="J539" i="103"/>
  <c r="J538" i="103"/>
  <c r="J537" i="103"/>
  <c r="J536" i="103"/>
  <c r="J535" i="103"/>
  <c r="J534" i="103"/>
  <c r="J533" i="103"/>
  <c r="J532" i="103"/>
  <c r="J531" i="103"/>
  <c r="J530" i="103"/>
  <c r="J529" i="103"/>
  <c r="J528" i="103"/>
  <c r="J527" i="103"/>
  <c r="J526" i="103"/>
  <c r="J525" i="103"/>
  <c r="J524" i="103"/>
  <c r="J523" i="103"/>
  <c r="J522" i="103"/>
  <c r="J521" i="103"/>
  <c r="J520" i="103"/>
  <c r="J519" i="103"/>
  <c r="J518" i="103"/>
  <c r="J517" i="103"/>
  <c r="J516" i="103"/>
  <c r="J515" i="103"/>
  <c r="J514" i="103"/>
  <c r="J513" i="103"/>
  <c r="J512" i="103"/>
  <c r="J511" i="103"/>
  <c r="J510" i="103"/>
  <c r="J509" i="103"/>
  <c r="J508" i="103"/>
  <c r="J507" i="103"/>
  <c r="J506" i="103"/>
  <c r="J505" i="103"/>
  <c r="J504" i="103"/>
  <c r="J503" i="103"/>
  <c r="J502" i="103"/>
  <c r="J501" i="103"/>
  <c r="J500" i="103"/>
  <c r="J499" i="103"/>
  <c r="J498" i="103"/>
  <c r="J497" i="103"/>
  <c r="J496" i="103"/>
  <c r="J495" i="103"/>
  <c r="J494" i="103"/>
  <c r="J493" i="103"/>
  <c r="J492" i="103"/>
  <c r="J491" i="103"/>
  <c r="J490" i="103"/>
  <c r="J489" i="103"/>
  <c r="J488" i="103"/>
  <c r="J487" i="103"/>
  <c r="J486" i="103"/>
  <c r="J485" i="103"/>
  <c r="J484" i="103"/>
  <c r="J483" i="103"/>
  <c r="J482" i="103"/>
  <c r="J481" i="103"/>
  <c r="J480" i="103"/>
  <c r="J479" i="103"/>
  <c r="J478" i="103"/>
  <c r="J477" i="103"/>
  <c r="J476" i="103"/>
  <c r="J475" i="103"/>
  <c r="J474" i="103"/>
  <c r="J473" i="103"/>
  <c r="J472" i="103"/>
  <c r="J471" i="103"/>
  <c r="J470" i="103"/>
  <c r="J469" i="103"/>
  <c r="J468" i="103"/>
  <c r="J467" i="103"/>
  <c r="J466" i="103"/>
  <c r="J465" i="103"/>
  <c r="J464" i="103"/>
  <c r="J463" i="103"/>
  <c r="J462" i="103"/>
  <c r="J461" i="103"/>
  <c r="J460" i="103"/>
  <c r="J459" i="103"/>
  <c r="J458" i="103"/>
  <c r="J457" i="103"/>
  <c r="J456" i="103"/>
  <c r="J455" i="103"/>
  <c r="J454" i="103"/>
  <c r="J453" i="103"/>
  <c r="J452" i="103"/>
  <c r="J451" i="103"/>
  <c r="J450" i="103"/>
  <c r="J449" i="103"/>
  <c r="J448" i="103"/>
  <c r="J447" i="103"/>
  <c r="J446" i="103"/>
  <c r="J445" i="103"/>
  <c r="J444" i="103"/>
  <c r="J443" i="103"/>
  <c r="J442" i="103"/>
  <c r="J441" i="103"/>
  <c r="J440" i="103"/>
  <c r="J439" i="103"/>
  <c r="J438" i="103"/>
  <c r="J437" i="103"/>
  <c r="J436" i="103"/>
  <c r="J435" i="103"/>
  <c r="J434" i="103"/>
  <c r="J433" i="103"/>
  <c r="J432" i="103"/>
  <c r="J431" i="103"/>
  <c r="J430" i="103"/>
  <c r="J429" i="103"/>
  <c r="J428" i="103"/>
  <c r="J427" i="103"/>
  <c r="J426" i="103"/>
  <c r="J425" i="103"/>
  <c r="J424" i="103"/>
  <c r="J423" i="103"/>
  <c r="J422" i="103"/>
  <c r="J421" i="103"/>
  <c r="J420" i="103"/>
  <c r="J419" i="103"/>
  <c r="J418" i="103"/>
  <c r="J417" i="103"/>
  <c r="J416" i="103"/>
  <c r="J415" i="103"/>
  <c r="J414" i="103"/>
  <c r="J413" i="103"/>
  <c r="J412" i="103"/>
  <c r="J411" i="103"/>
  <c r="J410" i="103"/>
  <c r="J409" i="103"/>
  <c r="J408" i="103"/>
  <c r="J407" i="103"/>
  <c r="J406" i="103"/>
  <c r="J405" i="103"/>
  <c r="J404" i="103"/>
  <c r="J403" i="103"/>
  <c r="J402" i="103"/>
  <c r="J401" i="103"/>
  <c r="J400" i="103"/>
  <c r="J399" i="103"/>
  <c r="J398" i="103"/>
  <c r="J397" i="103"/>
  <c r="J396" i="103"/>
  <c r="J395" i="103"/>
  <c r="J394" i="103"/>
  <c r="J393" i="103"/>
  <c r="J392" i="103"/>
  <c r="J391" i="103"/>
  <c r="J390" i="103"/>
  <c r="J389" i="103"/>
  <c r="J388" i="103"/>
  <c r="J387" i="103"/>
  <c r="J386" i="103"/>
  <c r="J385" i="103"/>
  <c r="J384" i="103"/>
  <c r="J383" i="103"/>
  <c r="J382" i="103"/>
  <c r="J381" i="103"/>
  <c r="J380" i="103"/>
  <c r="J379" i="103"/>
  <c r="J378" i="103"/>
  <c r="J377" i="103"/>
  <c r="J376" i="103"/>
  <c r="J375" i="103"/>
  <c r="J374" i="103"/>
  <c r="J373" i="103"/>
  <c r="J372" i="103"/>
  <c r="J371" i="103"/>
  <c r="J370" i="103"/>
  <c r="J369" i="103"/>
  <c r="J368" i="103"/>
  <c r="J367" i="103"/>
  <c r="J366" i="103"/>
  <c r="J365" i="103"/>
  <c r="J364" i="103"/>
  <c r="J363" i="103"/>
  <c r="J362" i="103"/>
  <c r="J361" i="103"/>
  <c r="J360" i="103"/>
  <c r="J359" i="103"/>
  <c r="J358" i="103"/>
  <c r="J357" i="103"/>
  <c r="J356" i="103"/>
  <c r="J355" i="103"/>
  <c r="J354" i="103"/>
  <c r="J353" i="103"/>
  <c r="J352" i="103"/>
  <c r="J351" i="103"/>
  <c r="J350" i="103"/>
  <c r="J349" i="103"/>
  <c r="J348" i="103"/>
  <c r="J347" i="103"/>
  <c r="J346" i="103"/>
  <c r="J345" i="103"/>
  <c r="J344" i="103"/>
  <c r="J343" i="103"/>
  <c r="J342" i="103"/>
  <c r="J341" i="103"/>
  <c r="J340" i="103"/>
  <c r="J339" i="103"/>
  <c r="J338" i="103"/>
  <c r="J337" i="103"/>
  <c r="J336" i="103"/>
  <c r="J335" i="103"/>
  <c r="J334" i="103"/>
  <c r="J333" i="103"/>
  <c r="J332" i="103"/>
  <c r="J331" i="103"/>
  <c r="J330" i="103"/>
  <c r="J329" i="103"/>
  <c r="J328" i="103"/>
  <c r="J327" i="103"/>
  <c r="J326" i="103"/>
  <c r="J325" i="103"/>
  <c r="J324" i="103"/>
  <c r="J323" i="103"/>
  <c r="J322" i="103"/>
  <c r="J321" i="103"/>
  <c r="J320" i="103"/>
  <c r="J319" i="103"/>
  <c r="J318" i="103"/>
  <c r="J317" i="103"/>
  <c r="J316" i="103"/>
  <c r="J315" i="103"/>
  <c r="J314" i="103"/>
  <c r="J313" i="103"/>
  <c r="J312" i="103"/>
  <c r="J311" i="103"/>
  <c r="J310" i="103"/>
  <c r="J309" i="103"/>
  <c r="J308" i="103"/>
  <c r="J307" i="103"/>
  <c r="J306" i="103"/>
  <c r="J305" i="103"/>
  <c r="J304" i="103"/>
  <c r="J303" i="103"/>
  <c r="J302" i="103"/>
  <c r="J301" i="103"/>
  <c r="J300" i="103"/>
  <c r="J299" i="103"/>
  <c r="J298" i="103"/>
  <c r="J297" i="103"/>
  <c r="J296" i="103"/>
  <c r="J295" i="103"/>
  <c r="J294" i="103"/>
  <c r="J293" i="103"/>
  <c r="J292" i="103"/>
  <c r="J291" i="103"/>
  <c r="J290" i="103"/>
  <c r="J289" i="103"/>
  <c r="J288" i="103"/>
  <c r="J287" i="103"/>
  <c r="J286" i="103"/>
  <c r="J285" i="103"/>
  <c r="J284" i="103"/>
  <c r="J283" i="103"/>
  <c r="J282" i="103"/>
  <c r="J281" i="103"/>
  <c r="J280" i="103"/>
  <c r="J279" i="103"/>
  <c r="J278" i="103"/>
  <c r="J277" i="103"/>
  <c r="J276" i="103"/>
  <c r="J275" i="103"/>
  <c r="J274" i="103"/>
  <c r="J273" i="103"/>
  <c r="J272" i="103"/>
  <c r="J271" i="103"/>
  <c r="J270" i="103"/>
  <c r="J269" i="103"/>
  <c r="J268" i="103"/>
  <c r="J267" i="103"/>
  <c r="J266" i="103"/>
  <c r="J265" i="103"/>
  <c r="J264" i="103"/>
  <c r="J263" i="103"/>
  <c r="J262" i="103"/>
  <c r="J261" i="103"/>
  <c r="J260" i="103"/>
  <c r="J259" i="103"/>
  <c r="J258" i="103"/>
  <c r="J257" i="103"/>
  <c r="J256" i="103"/>
  <c r="J255" i="103"/>
  <c r="J254" i="103"/>
  <c r="J253" i="103"/>
  <c r="J252" i="103"/>
  <c r="J251" i="103"/>
  <c r="J250" i="103"/>
  <c r="J249" i="103"/>
  <c r="J248" i="103"/>
  <c r="J247" i="103"/>
  <c r="J246" i="103"/>
  <c r="J245" i="103"/>
  <c r="J244" i="103"/>
  <c r="J243" i="103"/>
  <c r="J242" i="103"/>
  <c r="J241" i="103"/>
  <c r="J240" i="103"/>
  <c r="J239" i="103"/>
  <c r="J238" i="103"/>
  <c r="J237" i="103"/>
  <c r="J236" i="103"/>
  <c r="J235" i="103"/>
  <c r="J234" i="103"/>
  <c r="J233" i="103"/>
  <c r="J232" i="103"/>
  <c r="J231" i="103"/>
  <c r="J230" i="103"/>
  <c r="J229" i="103"/>
  <c r="J228" i="103"/>
  <c r="J227" i="103"/>
  <c r="J226" i="103"/>
  <c r="J225" i="103"/>
  <c r="J224" i="103"/>
  <c r="J223" i="103"/>
  <c r="J222" i="103"/>
  <c r="J221" i="103"/>
  <c r="J220" i="103"/>
  <c r="J219" i="103"/>
  <c r="J218" i="103"/>
  <c r="J217" i="103"/>
  <c r="J216" i="103"/>
  <c r="J215" i="103"/>
  <c r="J214" i="103"/>
  <c r="J213" i="103"/>
  <c r="J212" i="103"/>
  <c r="J211" i="103"/>
  <c r="J210" i="103"/>
  <c r="J209" i="103"/>
  <c r="J208" i="103"/>
  <c r="J207" i="103"/>
  <c r="J206" i="103"/>
  <c r="J205" i="103"/>
  <c r="J204" i="103"/>
  <c r="J203" i="103"/>
  <c r="J202" i="103"/>
  <c r="J201" i="103"/>
  <c r="J200" i="103"/>
  <c r="J199" i="103"/>
  <c r="J198" i="103"/>
  <c r="J197" i="103"/>
  <c r="J196" i="103"/>
  <c r="J195" i="103"/>
  <c r="J194" i="103"/>
  <c r="J193" i="103"/>
  <c r="J192" i="103"/>
  <c r="J191" i="103"/>
  <c r="J190" i="103"/>
  <c r="J189" i="103"/>
  <c r="J188" i="103"/>
  <c r="J187" i="103"/>
  <c r="J186" i="103"/>
  <c r="J185" i="103"/>
  <c r="J184" i="103"/>
  <c r="J183" i="103"/>
  <c r="J182" i="103"/>
  <c r="J181" i="103"/>
  <c r="J180" i="103"/>
  <c r="J179" i="103"/>
  <c r="J178" i="103"/>
  <c r="J177" i="103"/>
  <c r="J176" i="103"/>
  <c r="J175" i="103"/>
  <c r="J174" i="103"/>
  <c r="J173" i="103"/>
  <c r="J172" i="103"/>
  <c r="J171" i="103"/>
  <c r="J170" i="103"/>
  <c r="J169" i="103"/>
  <c r="J168" i="103"/>
  <c r="J167" i="103"/>
  <c r="J166" i="103"/>
  <c r="J165" i="103"/>
  <c r="J164" i="103"/>
  <c r="J163" i="103"/>
  <c r="J162" i="103"/>
  <c r="J161" i="103"/>
  <c r="J160" i="103"/>
  <c r="J159" i="103"/>
  <c r="J158" i="103"/>
  <c r="J157" i="103"/>
  <c r="J156" i="103"/>
  <c r="J155" i="103"/>
  <c r="J154" i="103"/>
  <c r="J153" i="103"/>
  <c r="J152" i="103"/>
  <c r="J151" i="103"/>
  <c r="J150" i="103"/>
  <c r="J149" i="103"/>
  <c r="J148" i="103"/>
  <c r="J147" i="103"/>
  <c r="J146" i="103"/>
  <c r="J145" i="103"/>
  <c r="J144" i="103"/>
  <c r="J143" i="103"/>
  <c r="J142" i="103"/>
  <c r="J141" i="103"/>
  <c r="J140" i="103"/>
  <c r="J139" i="103"/>
  <c r="J138" i="103"/>
  <c r="J137" i="103"/>
  <c r="J136" i="103"/>
  <c r="J135" i="103"/>
  <c r="J134" i="103"/>
  <c r="J133" i="103"/>
  <c r="J132" i="103"/>
  <c r="J131" i="103"/>
  <c r="J130" i="103"/>
  <c r="J129" i="103"/>
  <c r="J128" i="103"/>
  <c r="J127" i="103"/>
  <c r="J126" i="103"/>
  <c r="J125" i="103"/>
  <c r="J124" i="103"/>
  <c r="J123" i="103"/>
  <c r="J122" i="103"/>
  <c r="J121" i="103"/>
  <c r="J120" i="103"/>
  <c r="J119" i="103"/>
  <c r="J118" i="103"/>
  <c r="J117" i="103"/>
  <c r="J116" i="103"/>
  <c r="J115" i="103"/>
  <c r="J114" i="103"/>
  <c r="J113" i="103"/>
  <c r="J112" i="103"/>
  <c r="J111" i="103"/>
  <c r="J110" i="103"/>
  <c r="J109" i="103"/>
  <c r="J108" i="103"/>
  <c r="J107" i="103"/>
  <c r="J106" i="103"/>
  <c r="J105" i="103"/>
  <c r="J104" i="103"/>
  <c r="J103" i="103"/>
  <c r="J102" i="103"/>
  <c r="J101" i="103"/>
  <c r="J100" i="103"/>
  <c r="J99" i="103"/>
  <c r="J98" i="103"/>
  <c r="J97" i="103"/>
  <c r="J96" i="103"/>
  <c r="J95" i="103"/>
  <c r="J94" i="103"/>
  <c r="J93" i="103"/>
  <c r="J92" i="103"/>
  <c r="J91" i="103"/>
  <c r="J90" i="103"/>
  <c r="J89" i="103"/>
  <c r="J88" i="103"/>
  <c r="J87" i="103"/>
  <c r="J86" i="103"/>
  <c r="J85" i="103"/>
  <c r="J84" i="103"/>
  <c r="J83" i="103"/>
  <c r="J82" i="103"/>
  <c r="J81" i="103"/>
  <c r="J80" i="103"/>
  <c r="J79" i="103"/>
  <c r="J78" i="103"/>
  <c r="J77" i="103"/>
  <c r="J76" i="103"/>
  <c r="J75" i="103"/>
  <c r="J74" i="103"/>
  <c r="J73" i="103"/>
  <c r="J72" i="103"/>
  <c r="J71" i="103"/>
  <c r="J70" i="103"/>
  <c r="J69" i="103"/>
  <c r="J68" i="103"/>
  <c r="J67" i="103"/>
  <c r="J66" i="103"/>
  <c r="J65" i="103"/>
  <c r="J64" i="103"/>
  <c r="J63" i="103"/>
  <c r="J62" i="103"/>
  <c r="J61" i="103"/>
  <c r="J60" i="103"/>
  <c r="J59" i="103"/>
  <c r="J58" i="103"/>
  <c r="J57" i="103"/>
  <c r="J56" i="103"/>
  <c r="J55" i="103"/>
  <c r="J54" i="103"/>
  <c r="J53" i="103"/>
  <c r="J52" i="103"/>
  <c r="J51" i="103"/>
  <c r="J50" i="103"/>
  <c r="J48" i="103"/>
  <c r="J46" i="103"/>
  <c r="J45" i="103"/>
  <c r="J44" i="103"/>
  <c r="J43" i="103"/>
  <c r="J42" i="103"/>
  <c r="J41" i="103"/>
  <c r="J40" i="103"/>
  <c r="J36" i="103"/>
  <c r="J39" i="103"/>
  <c r="J33" i="103"/>
  <c r="J32" i="103"/>
  <c r="J31" i="103"/>
  <c r="J30" i="103"/>
  <c r="J29" i="103"/>
  <c r="J28" i="103"/>
  <c r="J27" i="103"/>
  <c r="J26" i="103"/>
  <c r="J25" i="103"/>
  <c r="J24" i="103"/>
  <c r="J23" i="103"/>
  <c r="J22" i="103"/>
  <c r="J21" i="103"/>
  <c r="J20" i="103"/>
  <c r="J19" i="103"/>
  <c r="J18" i="103"/>
  <c r="J17" i="103"/>
  <c r="J16" i="103"/>
  <c r="J15" i="103"/>
  <c r="J14" i="103"/>
  <c r="J13" i="103"/>
  <c r="J12" i="103"/>
  <c r="J11" i="103"/>
  <c r="J10" i="103"/>
  <c r="J9" i="103"/>
  <c r="J8" i="103"/>
  <c r="C5" i="103"/>
  <c r="E7" i="99" l="1"/>
  <c r="E8" i="99"/>
  <c r="E5" i="99"/>
  <c r="C5" i="102" l="1"/>
  <c r="C4" i="102"/>
  <c r="C5" i="101"/>
  <c r="B11" i="99" l="1"/>
  <c r="J50" i="102" l="1"/>
  <c r="J51" i="102"/>
  <c r="J52" i="102"/>
  <c r="J12" i="101"/>
  <c r="B10" i="99" l="1"/>
  <c r="E10" i="99" s="1"/>
  <c r="J9" i="101"/>
  <c r="J10" i="101"/>
  <c r="J11" i="101"/>
  <c r="J13" i="101"/>
  <c r="J14" i="101"/>
  <c r="J15" i="101"/>
  <c r="J16" i="101"/>
  <c r="J17" i="101"/>
  <c r="J18" i="101"/>
  <c r="J19" i="101"/>
  <c r="J20" i="101"/>
  <c r="J21" i="101"/>
  <c r="J22" i="101"/>
  <c r="J23" i="101"/>
  <c r="J24" i="101"/>
  <c r="J25" i="101"/>
  <c r="J26" i="101"/>
  <c r="J27" i="101"/>
  <c r="J28" i="101"/>
  <c r="J29" i="101"/>
  <c r="J30" i="101"/>
  <c r="J31" i="101"/>
  <c r="J32" i="101"/>
  <c r="J33" i="101"/>
  <c r="J34" i="101"/>
  <c r="J35" i="101"/>
  <c r="J36" i="101"/>
  <c r="J37" i="101"/>
  <c r="J38" i="101"/>
  <c r="J39" i="101"/>
  <c r="J40" i="101"/>
  <c r="J41" i="101"/>
  <c r="J42" i="101"/>
  <c r="J44" i="101"/>
  <c r="J48" i="101"/>
  <c r="J49" i="101"/>
  <c r="J50" i="101"/>
  <c r="J51" i="101"/>
  <c r="J9" i="102"/>
  <c r="J10" i="102"/>
  <c r="J11" i="102"/>
  <c r="J12" i="102"/>
  <c r="J13" i="102"/>
  <c r="J14" i="102"/>
  <c r="J15" i="102"/>
  <c r="J16" i="102"/>
  <c r="J17" i="102"/>
  <c r="J18" i="102"/>
  <c r="J19" i="102"/>
  <c r="J20" i="102"/>
  <c r="J21" i="102"/>
  <c r="J22" i="102"/>
  <c r="J23" i="102"/>
  <c r="J27" i="102"/>
  <c r="J28" i="102"/>
  <c r="J29" i="102"/>
  <c r="J30" i="102"/>
  <c r="J31" i="102"/>
  <c r="J32" i="102"/>
  <c r="J33" i="102"/>
  <c r="J34" i="102"/>
  <c r="J35" i="102"/>
  <c r="J36" i="102"/>
  <c r="J37" i="102"/>
  <c r="J38" i="102"/>
  <c r="J587" i="102"/>
  <c r="J586" i="102"/>
  <c r="J585" i="102"/>
  <c r="J584" i="102"/>
  <c r="J583" i="102"/>
  <c r="J582" i="102"/>
  <c r="J581" i="102"/>
  <c r="J580" i="102"/>
  <c r="J579" i="102"/>
  <c r="J578" i="102"/>
  <c r="J577" i="102"/>
  <c r="J576" i="102"/>
  <c r="J575" i="102"/>
  <c r="J574" i="102"/>
  <c r="J573" i="102"/>
  <c r="J572" i="102"/>
  <c r="J571" i="102"/>
  <c r="J570" i="102"/>
  <c r="J569" i="102"/>
  <c r="J568" i="102"/>
  <c r="J567" i="102"/>
  <c r="J566" i="102"/>
  <c r="J565" i="102"/>
  <c r="J564" i="102"/>
  <c r="J563" i="102"/>
  <c r="J562" i="102"/>
  <c r="J561" i="102"/>
  <c r="J560" i="102"/>
  <c r="J559" i="102"/>
  <c r="J558" i="102"/>
  <c r="J557" i="102"/>
  <c r="J556" i="102"/>
  <c r="J555" i="102"/>
  <c r="J554" i="102"/>
  <c r="J553" i="102"/>
  <c r="J552" i="102"/>
  <c r="J551" i="102"/>
  <c r="J550" i="102"/>
  <c r="J549" i="102"/>
  <c r="J548" i="102"/>
  <c r="J547" i="102"/>
  <c r="J546" i="102"/>
  <c r="J545" i="102"/>
  <c r="J544" i="102"/>
  <c r="J543" i="102"/>
  <c r="J542" i="102"/>
  <c r="J541" i="102"/>
  <c r="J540" i="102"/>
  <c r="J539" i="102"/>
  <c r="J538" i="102"/>
  <c r="J537" i="102"/>
  <c r="J536" i="102"/>
  <c r="J535" i="102"/>
  <c r="J534" i="102"/>
  <c r="J533" i="102"/>
  <c r="J532" i="102"/>
  <c r="J531" i="102"/>
  <c r="J530" i="102"/>
  <c r="J529" i="102"/>
  <c r="J528" i="102"/>
  <c r="J527" i="102"/>
  <c r="J526" i="102"/>
  <c r="J525" i="102"/>
  <c r="J524" i="102"/>
  <c r="J523" i="102"/>
  <c r="J522" i="102"/>
  <c r="J521" i="102"/>
  <c r="J520" i="102"/>
  <c r="J519" i="102"/>
  <c r="J518" i="102"/>
  <c r="J517" i="102"/>
  <c r="J516" i="102"/>
  <c r="J515" i="102"/>
  <c r="J514" i="102"/>
  <c r="J513" i="102"/>
  <c r="J512" i="102"/>
  <c r="J511" i="102"/>
  <c r="J510" i="102"/>
  <c r="J509" i="102"/>
  <c r="J508" i="102"/>
  <c r="J507" i="102"/>
  <c r="J506" i="102"/>
  <c r="J505" i="102"/>
  <c r="J504" i="102"/>
  <c r="J503" i="102"/>
  <c r="J502" i="102"/>
  <c r="J501" i="102"/>
  <c r="J500" i="102"/>
  <c r="J499" i="102"/>
  <c r="J498" i="102"/>
  <c r="J497" i="102"/>
  <c r="J496" i="102"/>
  <c r="J495" i="102"/>
  <c r="J494" i="102"/>
  <c r="J493" i="102"/>
  <c r="J492" i="102"/>
  <c r="J491" i="102"/>
  <c r="J490" i="102"/>
  <c r="J489" i="102"/>
  <c r="J488" i="102"/>
  <c r="J487" i="102"/>
  <c r="J486" i="102"/>
  <c r="J485" i="102"/>
  <c r="J484" i="102"/>
  <c r="J483" i="102"/>
  <c r="J482" i="102"/>
  <c r="J481" i="102"/>
  <c r="J480" i="102"/>
  <c r="J479" i="102"/>
  <c r="J478" i="102"/>
  <c r="J477" i="102"/>
  <c r="J476" i="102"/>
  <c r="J475" i="102"/>
  <c r="J474" i="102"/>
  <c r="J473" i="102"/>
  <c r="J472" i="102"/>
  <c r="J471" i="102"/>
  <c r="J470" i="102"/>
  <c r="J469" i="102"/>
  <c r="J468" i="102"/>
  <c r="J467" i="102"/>
  <c r="J466" i="102"/>
  <c r="J465" i="102"/>
  <c r="J464" i="102"/>
  <c r="J463" i="102"/>
  <c r="J462" i="102"/>
  <c r="J461" i="102"/>
  <c r="J460" i="102"/>
  <c r="J459" i="102"/>
  <c r="J458" i="102"/>
  <c r="J457" i="102"/>
  <c r="J456" i="102"/>
  <c r="J455" i="102"/>
  <c r="J454" i="102"/>
  <c r="J453" i="102"/>
  <c r="J452" i="102"/>
  <c r="J451" i="102"/>
  <c r="J450" i="102"/>
  <c r="J449" i="102"/>
  <c r="J448" i="102"/>
  <c r="J447" i="102"/>
  <c r="J446" i="102"/>
  <c r="J445" i="102"/>
  <c r="J444" i="102"/>
  <c r="J443" i="102"/>
  <c r="J442" i="102"/>
  <c r="J441" i="102"/>
  <c r="J440" i="102"/>
  <c r="J439" i="102"/>
  <c r="J438" i="102"/>
  <c r="J437" i="102"/>
  <c r="J436" i="102"/>
  <c r="J435" i="102"/>
  <c r="J434" i="102"/>
  <c r="J433" i="102"/>
  <c r="J432" i="102"/>
  <c r="J431" i="102"/>
  <c r="J430" i="102"/>
  <c r="J429" i="102"/>
  <c r="J428" i="102"/>
  <c r="J427" i="102"/>
  <c r="J426" i="102"/>
  <c r="J425" i="102"/>
  <c r="J424" i="102"/>
  <c r="J423" i="102"/>
  <c r="J422" i="102"/>
  <c r="J421" i="102"/>
  <c r="J420" i="102"/>
  <c r="J419" i="102"/>
  <c r="J418" i="102"/>
  <c r="J417" i="102"/>
  <c r="J416" i="102"/>
  <c r="J415" i="102"/>
  <c r="J414" i="102"/>
  <c r="J413" i="102"/>
  <c r="J412" i="102"/>
  <c r="J411" i="102"/>
  <c r="J410" i="102"/>
  <c r="J409" i="102"/>
  <c r="J408" i="102"/>
  <c r="J407" i="102"/>
  <c r="J406" i="102"/>
  <c r="J405" i="102"/>
  <c r="J404" i="102"/>
  <c r="J403" i="102"/>
  <c r="J402" i="102"/>
  <c r="J401" i="102"/>
  <c r="J400" i="102"/>
  <c r="J399" i="102"/>
  <c r="J398" i="102"/>
  <c r="J397" i="102"/>
  <c r="J396" i="102"/>
  <c r="J395" i="102"/>
  <c r="J394" i="102"/>
  <c r="J393" i="102"/>
  <c r="J392" i="102"/>
  <c r="J391" i="102"/>
  <c r="J390" i="102"/>
  <c r="J389" i="102"/>
  <c r="J388" i="102"/>
  <c r="J387" i="102"/>
  <c r="J386" i="102"/>
  <c r="J385" i="102"/>
  <c r="J384" i="102"/>
  <c r="J383" i="102"/>
  <c r="J382" i="102"/>
  <c r="J381" i="102"/>
  <c r="J380" i="102"/>
  <c r="J379" i="102"/>
  <c r="J378" i="102"/>
  <c r="J377" i="102"/>
  <c r="J376" i="102"/>
  <c r="J375" i="102"/>
  <c r="J374" i="102"/>
  <c r="J373" i="102"/>
  <c r="J372" i="102"/>
  <c r="J371" i="102"/>
  <c r="J370" i="102"/>
  <c r="J369" i="102"/>
  <c r="J368" i="102"/>
  <c r="J367" i="102"/>
  <c r="J366" i="102"/>
  <c r="J365" i="102"/>
  <c r="J364" i="102"/>
  <c r="J363" i="102"/>
  <c r="J362" i="102"/>
  <c r="J361" i="102"/>
  <c r="J360" i="102"/>
  <c r="J359" i="102"/>
  <c r="J358" i="102"/>
  <c r="J357" i="102"/>
  <c r="J356" i="102"/>
  <c r="J355" i="102"/>
  <c r="J354" i="102"/>
  <c r="J353" i="102"/>
  <c r="J352" i="102"/>
  <c r="J351" i="102"/>
  <c r="J350" i="102"/>
  <c r="J349" i="102"/>
  <c r="J348" i="102"/>
  <c r="J347" i="102"/>
  <c r="J346" i="102"/>
  <c r="J345" i="102"/>
  <c r="J344" i="102"/>
  <c r="J343" i="102"/>
  <c r="J342" i="102"/>
  <c r="J341" i="102"/>
  <c r="J340" i="102"/>
  <c r="J339" i="102"/>
  <c r="J338" i="102"/>
  <c r="J337" i="102"/>
  <c r="J336" i="102"/>
  <c r="J335" i="102"/>
  <c r="J334" i="102"/>
  <c r="J333" i="102"/>
  <c r="J332" i="102"/>
  <c r="J331" i="102"/>
  <c r="J330" i="102"/>
  <c r="J329" i="102"/>
  <c r="J328" i="102"/>
  <c r="J327" i="102"/>
  <c r="J326" i="102"/>
  <c r="J325" i="102"/>
  <c r="J324" i="102"/>
  <c r="J323" i="102"/>
  <c r="J322" i="102"/>
  <c r="J321" i="102"/>
  <c r="J320" i="102"/>
  <c r="J319" i="102"/>
  <c r="J318" i="102"/>
  <c r="J317" i="102"/>
  <c r="J316" i="102"/>
  <c r="J315" i="102"/>
  <c r="J314" i="102"/>
  <c r="J313" i="102"/>
  <c r="J312" i="102"/>
  <c r="J311" i="102"/>
  <c r="J310" i="102"/>
  <c r="J309" i="102"/>
  <c r="J308" i="102"/>
  <c r="J307" i="102"/>
  <c r="J306" i="102"/>
  <c r="J305" i="102"/>
  <c r="J304" i="102"/>
  <c r="J303" i="102"/>
  <c r="J302" i="102"/>
  <c r="J301" i="102"/>
  <c r="J300" i="102"/>
  <c r="J299" i="102"/>
  <c r="J298" i="102"/>
  <c r="J297" i="102"/>
  <c r="J296" i="102"/>
  <c r="J295" i="102"/>
  <c r="J294" i="102"/>
  <c r="J293" i="102"/>
  <c r="J292" i="102"/>
  <c r="J291" i="102"/>
  <c r="J290" i="102"/>
  <c r="J289" i="102"/>
  <c r="J288" i="102"/>
  <c r="J287" i="102"/>
  <c r="J286" i="102"/>
  <c r="J285" i="102"/>
  <c r="J284" i="102"/>
  <c r="J283" i="102"/>
  <c r="J282" i="102"/>
  <c r="J281" i="102"/>
  <c r="J280" i="102"/>
  <c r="J279" i="102"/>
  <c r="J278" i="102"/>
  <c r="J277" i="102"/>
  <c r="J276" i="102"/>
  <c r="J275" i="102"/>
  <c r="J274" i="102"/>
  <c r="J273" i="102"/>
  <c r="J272" i="102"/>
  <c r="J271" i="102"/>
  <c r="J270" i="102"/>
  <c r="J269" i="102"/>
  <c r="J268" i="102"/>
  <c r="J267" i="102"/>
  <c r="J266" i="102"/>
  <c r="J265" i="102"/>
  <c r="J264" i="102"/>
  <c r="J263" i="102"/>
  <c r="J262" i="102"/>
  <c r="J261" i="102"/>
  <c r="J260" i="102"/>
  <c r="J259" i="102"/>
  <c r="J258" i="102"/>
  <c r="J257" i="102"/>
  <c r="J256" i="102"/>
  <c r="J255" i="102"/>
  <c r="J254" i="102"/>
  <c r="J253" i="102"/>
  <c r="J252" i="102"/>
  <c r="J251" i="102"/>
  <c r="J250" i="102"/>
  <c r="J249" i="102"/>
  <c r="J248" i="102"/>
  <c r="J247" i="102"/>
  <c r="J246" i="102"/>
  <c r="J245" i="102"/>
  <c r="J244" i="102"/>
  <c r="J243" i="102"/>
  <c r="J242" i="102"/>
  <c r="J241" i="102"/>
  <c r="J240" i="102"/>
  <c r="J239" i="102"/>
  <c r="J238" i="102"/>
  <c r="J237" i="102"/>
  <c r="J236" i="102"/>
  <c r="J235" i="102"/>
  <c r="J234" i="102"/>
  <c r="J233" i="102"/>
  <c r="J232" i="102"/>
  <c r="J231" i="102"/>
  <c r="J230" i="102"/>
  <c r="J229" i="102"/>
  <c r="J228" i="102"/>
  <c r="J227" i="102"/>
  <c r="J226" i="102"/>
  <c r="J225" i="102"/>
  <c r="J224" i="102"/>
  <c r="J223" i="102"/>
  <c r="J222" i="102"/>
  <c r="J221" i="102"/>
  <c r="J220" i="102"/>
  <c r="J219" i="102"/>
  <c r="J218" i="102"/>
  <c r="J217" i="102"/>
  <c r="J216" i="102"/>
  <c r="J215" i="102"/>
  <c r="J214" i="102"/>
  <c r="J213" i="102"/>
  <c r="J212" i="102"/>
  <c r="J211" i="102"/>
  <c r="J210" i="102"/>
  <c r="J209" i="102"/>
  <c r="J208" i="102"/>
  <c r="J207" i="102"/>
  <c r="J206" i="102"/>
  <c r="J205" i="102"/>
  <c r="J204" i="102"/>
  <c r="J203" i="102"/>
  <c r="J202" i="102"/>
  <c r="J201" i="102"/>
  <c r="J200" i="102"/>
  <c r="J199" i="102"/>
  <c r="J198" i="102"/>
  <c r="J197" i="102"/>
  <c r="J196" i="102"/>
  <c r="J195" i="102"/>
  <c r="J194" i="102"/>
  <c r="J193" i="102"/>
  <c r="J192" i="102"/>
  <c r="J191" i="102"/>
  <c r="J190" i="102"/>
  <c r="J189" i="102"/>
  <c r="J188" i="102"/>
  <c r="J187" i="102"/>
  <c r="J186" i="102"/>
  <c r="J185" i="102"/>
  <c r="J184" i="102"/>
  <c r="J183" i="102"/>
  <c r="J182" i="102"/>
  <c r="J181" i="102"/>
  <c r="J180" i="102"/>
  <c r="J179" i="102"/>
  <c r="J178" i="102"/>
  <c r="J177" i="102"/>
  <c r="J176" i="102"/>
  <c r="J175" i="102"/>
  <c r="J174" i="102"/>
  <c r="J173" i="102"/>
  <c r="J172" i="102"/>
  <c r="J171" i="102"/>
  <c r="J170" i="102"/>
  <c r="J169" i="102"/>
  <c r="J168" i="102"/>
  <c r="J167" i="102"/>
  <c r="J166" i="102"/>
  <c r="J165" i="102"/>
  <c r="J164" i="102"/>
  <c r="J163" i="102"/>
  <c r="J162" i="102"/>
  <c r="J161" i="102"/>
  <c r="J160" i="102"/>
  <c r="J159" i="102"/>
  <c r="J158" i="102"/>
  <c r="J157" i="102"/>
  <c r="J156" i="102"/>
  <c r="J155" i="102"/>
  <c r="J154" i="102"/>
  <c r="J153" i="102"/>
  <c r="J152" i="102"/>
  <c r="J151" i="102"/>
  <c r="J150" i="102"/>
  <c r="J149" i="102"/>
  <c r="J148" i="102"/>
  <c r="J147" i="102"/>
  <c r="J146" i="102"/>
  <c r="J145" i="102"/>
  <c r="J144" i="102"/>
  <c r="J143" i="102"/>
  <c r="J142" i="102"/>
  <c r="J141" i="102"/>
  <c r="J140" i="102"/>
  <c r="J139" i="102"/>
  <c r="J138" i="102"/>
  <c r="J137" i="102"/>
  <c r="J136" i="102"/>
  <c r="J135" i="102"/>
  <c r="J134" i="102"/>
  <c r="J133" i="102"/>
  <c r="J132" i="102"/>
  <c r="J131" i="102"/>
  <c r="J130" i="102"/>
  <c r="J129" i="102"/>
  <c r="J128" i="102"/>
  <c r="J127" i="102"/>
  <c r="J126" i="102"/>
  <c r="J125" i="102"/>
  <c r="J124" i="102"/>
  <c r="J123" i="102"/>
  <c r="J122" i="102"/>
  <c r="J121" i="102"/>
  <c r="J120" i="102"/>
  <c r="J119" i="102"/>
  <c r="J118" i="102"/>
  <c r="J117" i="102"/>
  <c r="J116" i="102"/>
  <c r="J115" i="102"/>
  <c r="J114" i="102"/>
  <c r="J113" i="102"/>
  <c r="J112" i="102"/>
  <c r="J111" i="102"/>
  <c r="J110" i="102"/>
  <c r="J109" i="102"/>
  <c r="J108" i="102"/>
  <c r="J107" i="102"/>
  <c r="J106" i="102"/>
  <c r="J105" i="102"/>
  <c r="J104" i="102"/>
  <c r="J103" i="102"/>
  <c r="J102" i="102"/>
  <c r="J101" i="102"/>
  <c r="J100" i="102"/>
  <c r="J99" i="102"/>
  <c r="J98" i="102"/>
  <c r="J97" i="102"/>
  <c r="J96" i="102"/>
  <c r="J95" i="102"/>
  <c r="J94" i="102"/>
  <c r="J93" i="102"/>
  <c r="J92" i="102"/>
  <c r="J91" i="102"/>
  <c r="J90" i="102"/>
  <c r="J89" i="102"/>
  <c r="J88" i="102"/>
  <c r="J87" i="102"/>
  <c r="J86" i="102"/>
  <c r="J85" i="102"/>
  <c r="J84" i="102"/>
  <c r="J83" i="102"/>
  <c r="J82" i="102"/>
  <c r="J81" i="102"/>
  <c r="J80" i="102"/>
  <c r="J79" i="102"/>
  <c r="J78" i="102"/>
  <c r="J77" i="102"/>
  <c r="J76" i="102"/>
  <c r="J75" i="102"/>
  <c r="J74" i="102"/>
  <c r="J73" i="102"/>
  <c r="J72" i="102"/>
  <c r="J71" i="102"/>
  <c r="J70" i="102"/>
  <c r="J69" i="102"/>
  <c r="J68" i="102"/>
  <c r="J67" i="102"/>
  <c r="J66" i="102"/>
  <c r="J65" i="102"/>
  <c r="J64" i="102"/>
  <c r="J63" i="102"/>
  <c r="J62" i="102"/>
  <c r="J61" i="102"/>
  <c r="J60" i="102"/>
  <c r="J8" i="102"/>
  <c r="J586" i="101"/>
  <c r="J585" i="101"/>
  <c r="J584" i="101"/>
  <c r="J583" i="101"/>
  <c r="J582" i="101"/>
  <c r="J581" i="101"/>
  <c r="J580" i="101"/>
  <c r="J579" i="101"/>
  <c r="J578" i="101"/>
  <c r="J577" i="101"/>
  <c r="J576" i="101"/>
  <c r="J575" i="101"/>
  <c r="J574" i="101"/>
  <c r="J573" i="101"/>
  <c r="J572" i="101"/>
  <c r="J571" i="101"/>
  <c r="J570" i="101"/>
  <c r="J569" i="101"/>
  <c r="J568" i="101"/>
  <c r="J567" i="101"/>
  <c r="J566" i="101"/>
  <c r="J565" i="101"/>
  <c r="J564" i="101"/>
  <c r="J563" i="101"/>
  <c r="J562" i="101"/>
  <c r="J561" i="101"/>
  <c r="J560" i="101"/>
  <c r="J559" i="101"/>
  <c r="J558" i="101"/>
  <c r="J557" i="101"/>
  <c r="J556" i="101"/>
  <c r="J555" i="101"/>
  <c r="J554" i="101"/>
  <c r="J553" i="101"/>
  <c r="J552" i="101"/>
  <c r="J551" i="101"/>
  <c r="J550" i="101"/>
  <c r="J549" i="101"/>
  <c r="J548" i="101"/>
  <c r="J547" i="101"/>
  <c r="J546" i="101"/>
  <c r="J545" i="101"/>
  <c r="J544" i="101"/>
  <c r="J543" i="101"/>
  <c r="J542" i="101"/>
  <c r="J541" i="101"/>
  <c r="J540" i="101"/>
  <c r="J539" i="101"/>
  <c r="J538" i="101"/>
  <c r="J537" i="101"/>
  <c r="J536" i="101"/>
  <c r="J535" i="101"/>
  <c r="J534" i="101"/>
  <c r="J533" i="101"/>
  <c r="J532" i="101"/>
  <c r="J531" i="101"/>
  <c r="J530" i="101"/>
  <c r="J529" i="101"/>
  <c r="J528" i="101"/>
  <c r="J527" i="101"/>
  <c r="J526" i="101"/>
  <c r="J525" i="101"/>
  <c r="J524" i="101"/>
  <c r="J523" i="101"/>
  <c r="J522" i="101"/>
  <c r="J521" i="101"/>
  <c r="J520" i="101"/>
  <c r="J519" i="101"/>
  <c r="J518" i="101"/>
  <c r="J517" i="101"/>
  <c r="J516" i="101"/>
  <c r="J515" i="101"/>
  <c r="J514" i="101"/>
  <c r="J513" i="101"/>
  <c r="J512" i="101"/>
  <c r="J511" i="101"/>
  <c r="J510" i="101"/>
  <c r="J509" i="101"/>
  <c r="J508" i="101"/>
  <c r="J507" i="101"/>
  <c r="J506" i="101"/>
  <c r="J505" i="101"/>
  <c r="J504" i="101"/>
  <c r="J503" i="101"/>
  <c r="J502" i="101"/>
  <c r="J501" i="101"/>
  <c r="J500" i="101"/>
  <c r="J499" i="101"/>
  <c r="J498" i="101"/>
  <c r="J497" i="101"/>
  <c r="J496" i="101"/>
  <c r="J495" i="101"/>
  <c r="J494" i="101"/>
  <c r="J493" i="101"/>
  <c r="J492" i="101"/>
  <c r="J491" i="101"/>
  <c r="J490" i="101"/>
  <c r="J489" i="101"/>
  <c r="J488" i="101"/>
  <c r="J487" i="101"/>
  <c r="J486" i="101"/>
  <c r="J485" i="101"/>
  <c r="J484" i="101"/>
  <c r="J483" i="101"/>
  <c r="J482" i="101"/>
  <c r="J481" i="101"/>
  <c r="J480" i="101"/>
  <c r="J479" i="101"/>
  <c r="J478" i="101"/>
  <c r="J477" i="101"/>
  <c r="J476" i="101"/>
  <c r="J475" i="101"/>
  <c r="J474" i="101"/>
  <c r="J473" i="101"/>
  <c r="J472" i="101"/>
  <c r="J471" i="101"/>
  <c r="J470" i="101"/>
  <c r="J469" i="101"/>
  <c r="J468" i="101"/>
  <c r="J467" i="101"/>
  <c r="J466" i="101"/>
  <c r="J465" i="101"/>
  <c r="J464" i="101"/>
  <c r="J463" i="101"/>
  <c r="J462" i="101"/>
  <c r="J461" i="101"/>
  <c r="J460" i="101"/>
  <c r="J459" i="101"/>
  <c r="J458" i="101"/>
  <c r="J457" i="101"/>
  <c r="J456" i="101"/>
  <c r="J455" i="101"/>
  <c r="J454" i="101"/>
  <c r="J453" i="101"/>
  <c r="J452" i="101"/>
  <c r="J451" i="101"/>
  <c r="J450" i="101"/>
  <c r="J449" i="101"/>
  <c r="J448" i="101"/>
  <c r="J447" i="101"/>
  <c r="J446" i="101"/>
  <c r="J445" i="101"/>
  <c r="J444" i="101"/>
  <c r="J443" i="101"/>
  <c r="J442" i="101"/>
  <c r="J441" i="101"/>
  <c r="J440" i="101"/>
  <c r="J439" i="101"/>
  <c r="J438" i="101"/>
  <c r="J437" i="101"/>
  <c r="J436" i="101"/>
  <c r="J435" i="101"/>
  <c r="J434" i="101"/>
  <c r="J433" i="101"/>
  <c r="J432" i="101"/>
  <c r="J431" i="101"/>
  <c r="J430" i="101"/>
  <c r="J429" i="101"/>
  <c r="J428" i="101"/>
  <c r="J427" i="101"/>
  <c r="J426" i="101"/>
  <c r="J425" i="101"/>
  <c r="J424" i="101"/>
  <c r="J423" i="101"/>
  <c r="J422" i="101"/>
  <c r="J421" i="101"/>
  <c r="J420" i="101"/>
  <c r="J419" i="101"/>
  <c r="J418" i="101"/>
  <c r="J417" i="101"/>
  <c r="J416" i="101"/>
  <c r="J415" i="101"/>
  <c r="J414" i="101"/>
  <c r="J413" i="101"/>
  <c r="J412" i="101"/>
  <c r="J411" i="101"/>
  <c r="J410" i="101"/>
  <c r="J409" i="101"/>
  <c r="J408" i="101"/>
  <c r="J407" i="101"/>
  <c r="J406" i="101"/>
  <c r="J405" i="101"/>
  <c r="J404" i="101"/>
  <c r="J403" i="101"/>
  <c r="J402" i="101"/>
  <c r="J401" i="101"/>
  <c r="J400" i="101"/>
  <c r="J399" i="101"/>
  <c r="J398" i="101"/>
  <c r="J397" i="101"/>
  <c r="J396" i="101"/>
  <c r="J395" i="101"/>
  <c r="J394" i="101"/>
  <c r="J393" i="101"/>
  <c r="J392" i="101"/>
  <c r="J391" i="101"/>
  <c r="J390" i="101"/>
  <c r="J389" i="101"/>
  <c r="J388" i="101"/>
  <c r="J387" i="101"/>
  <c r="J386" i="101"/>
  <c r="J385" i="101"/>
  <c r="J384" i="101"/>
  <c r="J383" i="101"/>
  <c r="J382" i="101"/>
  <c r="J381" i="101"/>
  <c r="J380" i="101"/>
  <c r="J379" i="101"/>
  <c r="J378" i="101"/>
  <c r="J377" i="101"/>
  <c r="J376" i="101"/>
  <c r="J375" i="101"/>
  <c r="J374" i="101"/>
  <c r="J373" i="101"/>
  <c r="J372" i="101"/>
  <c r="J371" i="101"/>
  <c r="J370" i="101"/>
  <c r="J369" i="101"/>
  <c r="J368" i="101"/>
  <c r="J367" i="101"/>
  <c r="J366" i="101"/>
  <c r="J365" i="101"/>
  <c r="J364" i="101"/>
  <c r="J363" i="101"/>
  <c r="J362" i="101"/>
  <c r="J361" i="101"/>
  <c r="J360" i="101"/>
  <c r="J359" i="101"/>
  <c r="J358" i="101"/>
  <c r="J357" i="101"/>
  <c r="J356" i="101"/>
  <c r="J355" i="101"/>
  <c r="J354" i="101"/>
  <c r="J353" i="101"/>
  <c r="J352" i="101"/>
  <c r="J351" i="101"/>
  <c r="J350" i="101"/>
  <c r="J349" i="101"/>
  <c r="J348" i="101"/>
  <c r="J347" i="101"/>
  <c r="J346" i="101"/>
  <c r="J345" i="101"/>
  <c r="J344" i="101"/>
  <c r="J343" i="101"/>
  <c r="J342" i="101"/>
  <c r="J341" i="101"/>
  <c r="J340" i="101"/>
  <c r="J339" i="101"/>
  <c r="J338" i="101"/>
  <c r="J337" i="101"/>
  <c r="J336" i="101"/>
  <c r="J335" i="101"/>
  <c r="J334" i="101"/>
  <c r="J333" i="101"/>
  <c r="J332" i="101"/>
  <c r="J331" i="101"/>
  <c r="J330" i="101"/>
  <c r="J329" i="101"/>
  <c r="J328" i="101"/>
  <c r="J327" i="101"/>
  <c r="J326" i="101"/>
  <c r="J325" i="101"/>
  <c r="J324" i="101"/>
  <c r="J323" i="101"/>
  <c r="J322" i="101"/>
  <c r="J321" i="101"/>
  <c r="J320" i="101"/>
  <c r="J319" i="101"/>
  <c r="J318" i="101"/>
  <c r="J317" i="101"/>
  <c r="J316" i="101"/>
  <c r="J315" i="101"/>
  <c r="J314" i="101"/>
  <c r="J313" i="101"/>
  <c r="J312" i="101"/>
  <c r="J311" i="101"/>
  <c r="J310" i="101"/>
  <c r="J309" i="101"/>
  <c r="J308" i="101"/>
  <c r="J307" i="101"/>
  <c r="J306" i="101"/>
  <c r="J305" i="101"/>
  <c r="J304" i="101"/>
  <c r="J303" i="101"/>
  <c r="J302" i="101"/>
  <c r="J301" i="101"/>
  <c r="J300" i="101"/>
  <c r="J299" i="101"/>
  <c r="J298" i="101"/>
  <c r="J297" i="101"/>
  <c r="J296" i="101"/>
  <c r="J295" i="101"/>
  <c r="J294" i="101"/>
  <c r="J293" i="101"/>
  <c r="J292" i="101"/>
  <c r="J291" i="101"/>
  <c r="J290" i="101"/>
  <c r="J289" i="101"/>
  <c r="J288" i="101"/>
  <c r="J287" i="101"/>
  <c r="J286" i="101"/>
  <c r="J285" i="101"/>
  <c r="J284" i="101"/>
  <c r="J283" i="101"/>
  <c r="J282" i="101"/>
  <c r="J281" i="101"/>
  <c r="J280" i="101"/>
  <c r="J279" i="101"/>
  <c r="J278" i="101"/>
  <c r="J277" i="101"/>
  <c r="J276" i="101"/>
  <c r="J275" i="101"/>
  <c r="J274" i="101"/>
  <c r="J273" i="101"/>
  <c r="J272" i="101"/>
  <c r="J271" i="101"/>
  <c r="J270" i="101"/>
  <c r="J269" i="101"/>
  <c r="J268" i="101"/>
  <c r="J267" i="101"/>
  <c r="J266" i="101"/>
  <c r="J265" i="101"/>
  <c r="J264" i="101"/>
  <c r="J263" i="101"/>
  <c r="J262" i="101"/>
  <c r="J261" i="101"/>
  <c r="J260" i="101"/>
  <c r="J259" i="101"/>
  <c r="J258" i="101"/>
  <c r="J257" i="101"/>
  <c r="J256" i="101"/>
  <c r="J255" i="101"/>
  <c r="J254" i="101"/>
  <c r="J253" i="101"/>
  <c r="J252" i="101"/>
  <c r="J251" i="101"/>
  <c r="J250" i="101"/>
  <c r="J249" i="101"/>
  <c r="J248" i="101"/>
  <c r="J247" i="101"/>
  <c r="J246" i="101"/>
  <c r="J245" i="101"/>
  <c r="J244" i="101"/>
  <c r="J243" i="101"/>
  <c r="J242" i="101"/>
  <c r="J241" i="101"/>
  <c r="J240" i="101"/>
  <c r="J239" i="101"/>
  <c r="J238" i="101"/>
  <c r="J237" i="101"/>
  <c r="J236" i="101"/>
  <c r="J235" i="101"/>
  <c r="J234" i="101"/>
  <c r="J233" i="101"/>
  <c r="J232" i="101"/>
  <c r="J231" i="101"/>
  <c r="J230" i="101"/>
  <c r="J229" i="101"/>
  <c r="J228" i="101"/>
  <c r="J227" i="101"/>
  <c r="J226" i="101"/>
  <c r="J225" i="101"/>
  <c r="J224" i="101"/>
  <c r="J223" i="101"/>
  <c r="J222" i="101"/>
  <c r="J221" i="101"/>
  <c r="J220" i="101"/>
  <c r="J219" i="101"/>
  <c r="J218" i="101"/>
  <c r="J217" i="101"/>
  <c r="J216" i="101"/>
  <c r="J215" i="101"/>
  <c r="J214" i="101"/>
  <c r="J213" i="101"/>
  <c r="J212" i="101"/>
  <c r="J211" i="101"/>
  <c r="J210" i="101"/>
  <c r="J209" i="101"/>
  <c r="J208" i="101"/>
  <c r="J207" i="101"/>
  <c r="J206" i="101"/>
  <c r="J205" i="101"/>
  <c r="J204" i="101"/>
  <c r="J203" i="101"/>
  <c r="J202" i="101"/>
  <c r="J201" i="101"/>
  <c r="J200" i="101"/>
  <c r="J199" i="101"/>
  <c r="J198" i="101"/>
  <c r="J197" i="101"/>
  <c r="J196" i="101"/>
  <c r="J195" i="101"/>
  <c r="J194" i="101"/>
  <c r="J193" i="101"/>
  <c r="J192" i="101"/>
  <c r="J191" i="101"/>
  <c r="J190" i="101"/>
  <c r="J189" i="101"/>
  <c r="J188" i="101"/>
  <c r="J187" i="101"/>
  <c r="J186" i="101"/>
  <c r="J185" i="101"/>
  <c r="J184" i="101"/>
  <c r="J183" i="101"/>
  <c r="J182" i="101"/>
  <c r="J181" i="101"/>
  <c r="J180" i="101"/>
  <c r="J179" i="101"/>
  <c r="J178" i="101"/>
  <c r="J177" i="101"/>
  <c r="J176" i="101"/>
  <c r="J175" i="101"/>
  <c r="J174" i="101"/>
  <c r="J173" i="101"/>
  <c r="J172" i="101"/>
  <c r="J171" i="101"/>
  <c r="J170" i="101"/>
  <c r="J169" i="101"/>
  <c r="J168" i="101"/>
  <c r="J167" i="101"/>
  <c r="J166" i="101"/>
  <c r="J165" i="101"/>
  <c r="J164" i="101"/>
  <c r="J163" i="101"/>
  <c r="J162" i="101"/>
  <c r="J161" i="101"/>
  <c r="J160" i="101"/>
  <c r="J159" i="101"/>
  <c r="J158" i="101"/>
  <c r="J157" i="101"/>
  <c r="J156" i="101"/>
  <c r="J155" i="101"/>
  <c r="J154" i="101"/>
  <c r="J153" i="101"/>
  <c r="J152" i="101"/>
  <c r="J151" i="101"/>
  <c r="J150" i="101"/>
  <c r="J149" i="101"/>
  <c r="J148" i="101"/>
  <c r="J147" i="101"/>
  <c r="J146" i="101"/>
  <c r="J145" i="101"/>
  <c r="J144" i="101"/>
  <c r="J143" i="101"/>
  <c r="J142" i="101"/>
  <c r="J141" i="101"/>
  <c r="J140" i="101"/>
  <c r="J139" i="101"/>
  <c r="J138" i="101"/>
  <c r="J137" i="101"/>
  <c r="J136" i="101"/>
  <c r="J135" i="101"/>
  <c r="J134" i="101"/>
  <c r="J133" i="101"/>
  <c r="J132" i="101"/>
  <c r="J131" i="101"/>
  <c r="J130" i="101"/>
  <c r="J129" i="101"/>
  <c r="J128" i="101"/>
  <c r="J127" i="101"/>
  <c r="J126" i="101"/>
  <c r="J125" i="101"/>
  <c r="J124" i="101"/>
  <c r="J123" i="101"/>
  <c r="J122" i="101"/>
  <c r="J121" i="101"/>
  <c r="J120" i="101"/>
  <c r="J119" i="101"/>
  <c r="J118" i="101"/>
  <c r="J117" i="101"/>
  <c r="J116" i="101"/>
  <c r="J115" i="101"/>
  <c r="J114" i="101"/>
  <c r="J113" i="101"/>
  <c r="J112" i="101"/>
  <c r="J111" i="101"/>
  <c r="J110" i="101"/>
  <c r="J109" i="101"/>
  <c r="J108" i="101"/>
  <c r="J107" i="101"/>
  <c r="J106" i="101"/>
  <c r="J105" i="101"/>
  <c r="J104" i="101"/>
  <c r="J103" i="101"/>
  <c r="J102" i="101"/>
  <c r="J101" i="101"/>
  <c r="J100" i="101"/>
  <c r="J99" i="101"/>
  <c r="J98" i="101"/>
  <c r="J97" i="101"/>
  <c r="J96" i="101"/>
  <c r="J95" i="101"/>
  <c r="J94" i="101"/>
  <c r="J93" i="101"/>
  <c r="J92" i="101"/>
  <c r="J91" i="101"/>
  <c r="J90" i="101"/>
  <c r="J89" i="101"/>
  <c r="J88" i="101"/>
  <c r="J87" i="101"/>
  <c r="J86" i="101"/>
  <c r="J85" i="101"/>
  <c r="J84" i="101"/>
  <c r="J83" i="101"/>
  <c r="J82" i="101"/>
  <c r="J81" i="101"/>
  <c r="J80" i="101"/>
  <c r="J79" i="101"/>
  <c r="J78" i="101"/>
  <c r="J77" i="101"/>
  <c r="J76" i="101"/>
  <c r="J75" i="101"/>
  <c r="J74" i="101"/>
  <c r="J73" i="101"/>
  <c r="J72" i="101"/>
  <c r="J71" i="101"/>
  <c r="J70" i="101"/>
  <c r="J69" i="101"/>
  <c r="J68" i="101"/>
  <c r="J67" i="101"/>
  <c r="J66" i="101"/>
  <c r="J65" i="101"/>
  <c r="J64" i="101"/>
  <c r="J63" i="101"/>
  <c r="J62" i="101"/>
  <c r="J61" i="101"/>
  <c r="J60" i="101"/>
  <c r="J59" i="101"/>
  <c r="J57" i="101"/>
  <c r="J8" i="101"/>
  <c r="B9" i="99" l="1"/>
  <c r="E9" i="99" s="1"/>
  <c r="E4" i="99" l="1"/>
  <c r="E6" i="99"/>
</calcChain>
</file>

<file path=xl/sharedStrings.xml><?xml version="1.0" encoding="utf-8"?>
<sst xmlns="http://schemas.openxmlformats.org/spreadsheetml/2006/main" count="2197" uniqueCount="304">
  <si>
    <t xml:space="preserve">Allegato 3 del Capitolato Informativo 
</t>
  </si>
  <si>
    <t xml:space="preserve"> Schede informative digitali</t>
  </si>
  <si>
    <t>(in accordo alla norma UNI EN ISO 7817:1-2024)</t>
  </si>
  <si>
    <t>Il presente documento è uno strumento utile alla scelta dei soli requisiti informativi necessari all'intero della Provincia di Pavia. Questa scelta è infatti legata alle esigenze di ogni singola commessa e risulta nella rimodulazione del Capitolato Informativo (CI)/proocollo di scambi informativo.Dopo aver definito PIR e Obiettivi e usi è possibile elaborare le Schede Informative (che esprimono il Livello di fabbisogno informativo).</t>
  </si>
  <si>
    <t>Ambito disciplinare</t>
  </si>
  <si>
    <t>Codice Ambito Disciplinare</t>
  </si>
  <si>
    <t>Lista oggetti</t>
  </si>
  <si>
    <t>Codice oggetto</t>
  </si>
  <si>
    <t>Foglio</t>
  </si>
  <si>
    <t>Eseguito SI/NO2</t>
  </si>
  <si>
    <t>Entita IFC</t>
  </si>
  <si>
    <t>Versione IFC</t>
  </si>
  <si>
    <t>4.0.2.1</t>
  </si>
  <si>
    <t>Architettura</t>
  </si>
  <si>
    <t>Porta</t>
  </si>
  <si>
    <t>POR</t>
  </si>
  <si>
    <t>SI</t>
  </si>
  <si>
    <t>IfcDoor</t>
  </si>
  <si>
    <t>Finestra</t>
  </si>
  <si>
    <t>FIN</t>
  </si>
  <si>
    <t>NO</t>
  </si>
  <si>
    <t>IfcWindow</t>
  </si>
  <si>
    <t>Strutture</t>
  </si>
  <si>
    <t>Pilastro</t>
  </si>
  <si>
    <t>PIL</t>
  </si>
  <si>
    <t>IfcColumn</t>
  </si>
  <si>
    <t>Fondazioni</t>
  </si>
  <si>
    <t>FON</t>
  </si>
  <si>
    <t>IfcFooting</t>
  </si>
  <si>
    <t>Impianti Elettrici</t>
  </si>
  <si>
    <t>Passerella portacavi</t>
  </si>
  <si>
    <t>PAS</t>
  </si>
  <si>
    <t>IfcCableSegment</t>
  </si>
  <si>
    <t>Impianti Speciali</t>
  </si>
  <si>
    <t>Presa Dati</t>
  </si>
  <si>
    <t>PRD</t>
  </si>
  <si>
    <t>IfcElectricApplianceType</t>
  </si>
  <si>
    <t>Trasmissione dati - Box</t>
  </si>
  <si>
    <t>TRA</t>
  </si>
  <si>
    <t>Impianti Meccanici</t>
  </si>
  <si>
    <t xml:space="preserve">Tubazione </t>
  </si>
  <si>
    <t>TUB</t>
  </si>
  <si>
    <t>IfcPipeSegment</t>
  </si>
  <si>
    <t>Pompa di calore</t>
  </si>
  <si>
    <t>POM</t>
  </si>
  <si>
    <t>IfcPump</t>
  </si>
  <si>
    <t>Ambito Disciplinare</t>
  </si>
  <si>
    <t>ARC</t>
  </si>
  <si>
    <t>STR</t>
  </si>
  <si>
    <t>IMP</t>
  </si>
  <si>
    <t>IME</t>
  </si>
  <si>
    <t>IMS</t>
  </si>
  <si>
    <t>Cantierizzazioni</t>
  </si>
  <si>
    <t>CAN</t>
  </si>
  <si>
    <t>Stato di fatto</t>
  </si>
  <si>
    <t>SFA</t>
  </si>
  <si>
    <t>Viabilità stradale</t>
  </si>
  <si>
    <t>VIS</t>
  </si>
  <si>
    <t xml:space="preserve">Sottoservizi stradali
</t>
  </si>
  <si>
    <t>SOT</t>
  </si>
  <si>
    <t>Paesaggio</t>
  </si>
  <si>
    <t>PAE</t>
  </si>
  <si>
    <t>Selezionare la casella a destra se si vogliono usare solo le Fasi</t>
  </si>
  <si>
    <t xml:space="preserve">Oggetto: </t>
  </si>
  <si>
    <r>
      <t>Entità ifc oggetto:</t>
    </r>
    <r>
      <rPr>
        <b/>
        <sz val="12"/>
        <color rgb="FFC00000"/>
        <rFont val="Calibri"/>
        <family val="2"/>
        <scheme val="minor"/>
      </rPr>
      <t xml:space="preserve"> </t>
    </r>
  </si>
  <si>
    <t xml:space="preserve">Versione ifc: </t>
  </si>
  <si>
    <t>Fasi processo informativo</t>
  </si>
  <si>
    <t>Scopi</t>
  </si>
  <si>
    <t>o</t>
  </si>
  <si>
    <t>Classificazione requisiti PIR</t>
  </si>
  <si>
    <t xml:space="preserve">Lista proprietà </t>
  </si>
  <si>
    <t>Descrizione/Commenti proprietà</t>
  </si>
  <si>
    <t>Tipologia di valore</t>
  </si>
  <si>
    <t>Unità di misura</t>
  </si>
  <si>
    <t>Attributi IFC standard</t>
  </si>
  <si>
    <t>Pset IFC standard</t>
  </si>
  <si>
    <t>Pset_Personalizzato</t>
  </si>
  <si>
    <t>LOIN</t>
  </si>
  <si>
    <t>Fase 1 Programmazione  (DOCFAP DIP)</t>
  </si>
  <si>
    <t>Fase 2 (Fattibilità tecnico-economica)</t>
  </si>
  <si>
    <t>Fase 3 (Progetto Esecutivo)</t>
  </si>
  <si>
    <t>Fase 4 (Esecuzione Costruttivo)</t>
  </si>
  <si>
    <t>Fase 5 (Direzione Lavori)</t>
  </si>
  <si>
    <t>Fase 6 (Collaudo e Consegna)</t>
  </si>
  <si>
    <t xml:space="preserve">Fase 7 (Gestione Manutenzione) </t>
  </si>
  <si>
    <t xml:space="preserve">Fase 8 (Gestione Operativa) </t>
  </si>
  <si>
    <t xml:space="preserve">Virtualizzazione dello stato di fatto </t>
  </si>
  <si>
    <t>Progettazione e virtualizzazione delle opere e degli spazi tecnici correlata alle relative informazioni di progetto (per la fase di esecuzione a causa di Varianti)</t>
  </si>
  <si>
    <t>Verifica dei vincoli geometrici: interferenze di progetto, vincoli progettuali (per la fase di esecuzione a causa di Varianti)</t>
  </si>
  <si>
    <t>Verifica dei vincoli di carattere normativo</t>
  </si>
  <si>
    <t>Raccolta delle informazioni necessarie al fine dell'ottenimento di pareri di enti terzi, titoli abilitativi, accertamenti di conformità ed ogni atto equivalente richiesto dalle norme vigenti</t>
  </si>
  <si>
    <t>Progettazione e calcolo specialistico (implementazione delle informazioni necessarie alle verifiche specialistiche es. antincendio, esodo, illuminotecnico, RAI, energetico, acustico, strutturale)</t>
  </si>
  <si>
    <t>Programmazione delle attività nel tempo 4D e gestione del progetto per il coordinamento delle differenti fasi costruttive</t>
  </si>
  <si>
    <t>Redazione e aggiornamento del Computo Metrico Estimativo (5D) (per la fase di esecuzione a causa di Varianti)</t>
  </si>
  <si>
    <t xml:space="preserve">Gestione della fase di esercizio dell'opera (6D Facility Management) </t>
  </si>
  <si>
    <t>Controllo e simulazione energetico/ambientale, 7D e monitoraggio impatto ambientale</t>
  </si>
  <si>
    <t xml:space="preserve">Miglioramento e ottimizzazione del coordinamento tra le discipline </t>
  </si>
  <si>
    <t>Produzione di elaborati informativi (grafici e alfanumerici) estratti direttamente dai modelli (per la fase di esecuzione a causa di Varianti)</t>
  </si>
  <si>
    <t>Cantierizzazione del progetto (Layout di Cantiere)</t>
  </si>
  <si>
    <t xml:space="preserve">Monitoraggio dell'avanzamento dei lavori </t>
  </si>
  <si>
    <t>Virtualizzazione dell'As-Built</t>
  </si>
  <si>
    <t>Collegamento tra gli oggetti digitali del modello informativo e documentazione relativa: Schede tecniche, Certificati di Collaudo, Manuali di manutenzione, …</t>
  </si>
  <si>
    <t>Requisiti Identificazione</t>
  </si>
  <si>
    <t>Codice tipologico</t>
  </si>
  <si>
    <t>Codice identificativo dell'elemento</t>
  </si>
  <si>
    <t>Alfanumerico</t>
  </si>
  <si>
    <t>None</t>
  </si>
  <si>
    <t>-</t>
  </si>
  <si>
    <t>IfcDoorTypeEnum</t>
  </si>
  <si>
    <t>Pset_Identificazione</t>
  </si>
  <si>
    <t>x</t>
  </si>
  <si>
    <t>Descrizione elemento</t>
  </si>
  <si>
    <t>Descrizione completa dell'elemento</t>
  </si>
  <si>
    <t>Testo</t>
  </si>
  <si>
    <t>ID_Porta</t>
  </si>
  <si>
    <t>ID Type Mark</t>
  </si>
  <si>
    <t>WBS_N</t>
  </si>
  <si>
    <t>WBS livello N</t>
  </si>
  <si>
    <t>Classificazione</t>
  </si>
  <si>
    <t>Omniclass /  Uniclass etc. (opzionale se si sceglie di classificare gli oggetti secondo la WBS)</t>
  </si>
  <si>
    <t>Requisiti geometrici</t>
  </si>
  <si>
    <t>Altezza</t>
  </si>
  <si>
    <t>Altezza netta</t>
  </si>
  <si>
    <t>Numerico</t>
  </si>
  <si>
    <t>m</t>
  </si>
  <si>
    <t>Heigh</t>
  </si>
  <si>
    <t>Qto_DoorBaseQuantities</t>
  </si>
  <si>
    <t>Pset_ Geometrici</t>
  </si>
  <si>
    <t>Larghezza</t>
  </si>
  <si>
    <t>Larghezza netta</t>
  </si>
  <si>
    <t>Width</t>
  </si>
  <si>
    <t>Perimetro</t>
  </si>
  <si>
    <t>Perimetro totale del rivestimento esterno della porta</t>
  </si>
  <si>
    <t>Perimeter</t>
  </si>
  <si>
    <t>Area</t>
  </si>
  <si>
    <t>Area netta</t>
  </si>
  <si>
    <t>m2</t>
  </si>
  <si>
    <t>Spessore</t>
  </si>
  <si>
    <t>Spessore Elemento</t>
  </si>
  <si>
    <t>Base_Livello</t>
  </si>
  <si>
    <t>Vincolo</t>
  </si>
  <si>
    <t>Base_Offset</t>
  </si>
  <si>
    <t>Requisiti materiali</t>
  </si>
  <si>
    <t xml:space="preserve">Nome Materiale </t>
  </si>
  <si>
    <t>Nome del materiale dato</t>
  </si>
  <si>
    <t>IfcMaterial</t>
  </si>
  <si>
    <t>Pset_Materiali</t>
  </si>
  <si>
    <t>Resistenza al fuoco</t>
  </si>
  <si>
    <t>REI (classe di resistenza al fuoco)</t>
  </si>
  <si>
    <t>FireRating</t>
  </si>
  <si>
    <t>Pset_ColumnCommon</t>
  </si>
  <si>
    <t>Livello acustico</t>
  </si>
  <si>
    <t>dB</t>
  </si>
  <si>
    <t>Impermeabilità</t>
  </si>
  <si>
    <t>mm</t>
  </si>
  <si>
    <t>Requisiti controllo tempi 4D</t>
  </si>
  <si>
    <t xml:space="preserve">Fase cronoprogramma </t>
  </si>
  <si>
    <t>Pset_4D</t>
  </si>
  <si>
    <t>Codice di correlazione al GANTT</t>
  </si>
  <si>
    <t>Requisiti controllo costi 5D</t>
  </si>
  <si>
    <t>Codice elenco prezzi</t>
  </si>
  <si>
    <t>Pset_5D</t>
  </si>
  <si>
    <t xml:space="preserve">Requisiti normativi </t>
  </si>
  <si>
    <t xml:space="preserve">Riferimento Norma </t>
  </si>
  <si>
    <t>Normativa di riferimento: ISO/TC 162, UNI ISO 45001
Standard internazionali, Legislazione nazionale, etc</t>
  </si>
  <si>
    <t xml:space="preserve">Booleano </t>
  </si>
  <si>
    <t>ParameterTakesPrecedence</t>
  </si>
  <si>
    <t>IfcBoolean</t>
  </si>
  <si>
    <t>Pset_normativi</t>
  </si>
  <si>
    <t>Requisiti Sicurezza</t>
  </si>
  <si>
    <t>…</t>
  </si>
  <si>
    <t>Pset_Sicurezza</t>
  </si>
  <si>
    <t>Requisiti manutenzione 6D</t>
  </si>
  <si>
    <t xml:space="preserve"> Piano di Manutenzione</t>
  </si>
  <si>
    <t>Pset_manutenzione</t>
  </si>
  <si>
    <t>Requisiti sostenibilità 7D</t>
  </si>
  <si>
    <t>Pset_Sostenibilità</t>
  </si>
  <si>
    <t>Requisiti esecuzione</t>
  </si>
  <si>
    <t>Creazione</t>
  </si>
  <si>
    <t>Fase di creazione</t>
  </si>
  <si>
    <t>Pset_esecuzione</t>
  </si>
  <si>
    <t>Demolizione</t>
  </si>
  <si>
    <t>Fase di demolizione</t>
  </si>
  <si>
    <t>Requisiti Antincendio</t>
  </si>
  <si>
    <t>Pset_ Antincendio</t>
  </si>
  <si>
    <t xml:space="preserve">Requisiti documentali </t>
  </si>
  <si>
    <t>Pset_documentali</t>
  </si>
  <si>
    <t>Requisiti Ambientali</t>
  </si>
  <si>
    <t>Pset_Ambientali</t>
  </si>
  <si>
    <t>Requisiti Territoriali</t>
  </si>
  <si>
    <t>Pset_Territoriali</t>
  </si>
  <si>
    <t xml:space="preserve">Fase 7 (Gestione Operativa) </t>
  </si>
  <si>
    <t>PredefinedType</t>
  </si>
  <si>
    <t>IfcColumnType</t>
  </si>
  <si>
    <t>ID_Pilastro</t>
  </si>
  <si>
    <t>Reference</t>
  </si>
  <si>
    <t>Tipo colonna</t>
  </si>
  <si>
    <t>Definisce se l'elemento è strutturale o architettonico</t>
  </si>
  <si>
    <t>Lunghezza</t>
  </si>
  <si>
    <t>Lunghezza profilo</t>
  </si>
  <si>
    <t>Length</t>
  </si>
  <si>
    <t>Qto_ColumnBaseQuantities</t>
  </si>
  <si>
    <t xml:space="preserve">Area Sezione </t>
  </si>
  <si>
    <t>area della sezione trasversale</t>
  </si>
  <si>
    <t>m²</t>
  </si>
  <si>
    <t>CrossSectionArea</t>
  </si>
  <si>
    <t xml:space="preserve">Volume </t>
  </si>
  <si>
    <t>Volume netto</t>
  </si>
  <si>
    <r>
      <t>m</t>
    </r>
    <r>
      <rPr>
        <sz val="11"/>
        <color theme="1"/>
        <rFont val="Calibri"/>
        <family val="2"/>
      </rPr>
      <t>³</t>
    </r>
  </si>
  <si>
    <t>NetVolume</t>
  </si>
  <si>
    <t>Superficie laterale</t>
  </si>
  <si>
    <t>SuperficieEsterna</t>
  </si>
  <si>
    <t>mm²</t>
  </si>
  <si>
    <t xml:space="preserve">OuterSurfaceArea	</t>
  </si>
  <si>
    <t>Peso</t>
  </si>
  <si>
    <t>Peso profilo al metro</t>
  </si>
  <si>
    <t>Kg</t>
  </si>
  <si>
    <t>NetWeight</t>
  </si>
  <si>
    <t>Vincolo inferiore</t>
  </si>
  <si>
    <t>Top_Livello</t>
  </si>
  <si>
    <t>Vincolo superiore</t>
  </si>
  <si>
    <t>Top_Offset</t>
  </si>
  <si>
    <t>Offset del vincolo superiore</t>
  </si>
  <si>
    <t>Offset del vincolo inferiore</t>
  </si>
  <si>
    <t>Protezione al fuoco</t>
  </si>
  <si>
    <t>Boolean</t>
  </si>
  <si>
    <t>Trattamenti</t>
  </si>
  <si>
    <t>Classe di resistenza</t>
  </si>
  <si>
    <t>Tipo/codice della classe di resistenza</t>
  </si>
  <si>
    <t>StrengthClass</t>
  </si>
  <si>
    <t>Pset_ConcreteElementGeneral</t>
  </si>
  <si>
    <t>Classe di esposizione</t>
  </si>
  <si>
    <t>Tipo/codice della classe di esposizione</t>
  </si>
  <si>
    <t>ExposureClass</t>
  </si>
  <si>
    <t>Isolamento acustico</t>
  </si>
  <si>
    <t>Permeabilità al vapore</t>
  </si>
  <si>
    <t>capacità di consentire un vapore</t>
  </si>
  <si>
    <t>Kgm2 s Pa</t>
  </si>
  <si>
    <t>VaporPermeability</t>
  </si>
  <si>
    <t>Pset_MaterialHygroscopic</t>
  </si>
  <si>
    <t>Modulo di Young</t>
  </si>
  <si>
    <t>Elasticità materiale</t>
  </si>
  <si>
    <t>N/m2</t>
  </si>
  <si>
    <t>YoungModulus</t>
  </si>
  <si>
    <t>Pset_MaterialMechanical</t>
  </si>
  <si>
    <t xml:space="preserve">Temperatura di combustione </t>
  </si>
  <si>
    <t>Infiammabilità iniziale</t>
  </si>
  <si>
    <t>°C</t>
  </si>
  <si>
    <t>CombustionTemperature</t>
  </si>
  <si>
    <t>Pset_MaterialFuel</t>
  </si>
  <si>
    <t>Resistenza all’acqua</t>
  </si>
  <si>
    <t>Normativa di riferimento: NTC2018, UNI ISO 45001
Standard internazionali, Legislazione nazionale, etc</t>
  </si>
  <si>
    <t>Tipo</t>
  </si>
  <si>
    <t>Tipo elemento</t>
  </si>
  <si>
    <t>IfcPipeSegmentType</t>
  </si>
  <si>
    <t>ID_Tubazione</t>
  </si>
  <si>
    <t>Tipo Sistema</t>
  </si>
  <si>
    <t>Tipologia del sistema meccanico</t>
  </si>
  <si>
    <t>Nome Sistema</t>
  </si>
  <si>
    <t>Nome del sistema meccanico</t>
  </si>
  <si>
    <t>Sistema Abbreviazione</t>
  </si>
  <si>
    <t>Nome dell'abbreviazione del sistema meccanico</t>
  </si>
  <si>
    <t>Classificazione Sistema</t>
  </si>
  <si>
    <t>Qto_PipeSegmentBaseQuantities</t>
  </si>
  <si>
    <t>Diametro Interno</t>
  </si>
  <si>
    <t>Diametro interno elemento</t>
  </si>
  <si>
    <t>InnerDimeter</t>
  </si>
  <si>
    <t>Pset_PipeSegmentTypeCommon</t>
  </si>
  <si>
    <t>Diametro Esterno</t>
  </si>
  <si>
    <t>Diametro esterno elemento</t>
  </si>
  <si>
    <t>OuterDiameter</t>
  </si>
  <si>
    <t>Livello</t>
  </si>
  <si>
    <t>Livello di riferimento dell'elemento</t>
  </si>
  <si>
    <t>Area sezione trasversale</t>
  </si>
  <si>
    <t>Area della sezione trasversale lorda</t>
  </si>
  <si>
    <t>GrossCrossSectionArea</t>
  </si>
  <si>
    <t>Top Offset dell'elemento</t>
  </si>
  <si>
    <t>Bottom Offset dell'elemento</t>
  </si>
  <si>
    <t xml:space="preserve">Densità </t>
  </si>
  <si>
    <t>pesi dei tubi</t>
  </si>
  <si>
    <r>
      <t>kg/m</t>
    </r>
    <r>
      <rPr>
        <sz val="11"/>
        <color rgb="FF1F1F1F"/>
        <rFont val="Arial"/>
        <family val="2"/>
      </rPr>
      <t>3</t>
    </r>
  </si>
  <si>
    <t>Coefficiente di scabrezza</t>
  </si>
  <si>
    <t>Rugosità interna di un tubo</t>
  </si>
  <si>
    <t>C</t>
  </si>
  <si>
    <t>InteriorRoughnessCoefficient</t>
  </si>
  <si>
    <t>Pressione di operatività</t>
  </si>
  <si>
    <t>Differenza di pressione interna standard</t>
  </si>
  <si>
    <t>Pa</t>
  </si>
  <si>
    <t>WorkingPressure</t>
  </si>
  <si>
    <t>Pressione minima e massima</t>
  </si>
  <si>
    <t>PressureRange</t>
  </si>
  <si>
    <t>Temperatura minima e massima</t>
  </si>
  <si>
    <t>TemperatureRange</t>
  </si>
  <si>
    <t>Normativa di riferimento: ISO/TC 5/SC 1, ISO 4200 
Standard internazionali, Legislazione nazionale, etc</t>
  </si>
  <si>
    <t>Data installazione</t>
  </si>
  <si>
    <t>Data valutazione</t>
  </si>
  <si>
    <t>AssessmentDate</t>
  </si>
  <si>
    <t>Pset_Condition</t>
  </si>
  <si>
    <t>Valutazione delle condizioni</t>
  </si>
  <si>
    <t>AssessmentCondition</t>
  </si>
  <si>
    <t>Descrizione valutazione</t>
  </si>
  <si>
    <t>AssessmentDescription</t>
  </si>
  <si>
    <t>Piano di Manutenzione</t>
  </si>
  <si>
    <t>Si/No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</si>
</sst>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 tint="0.34998626667073579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0" tint="-0.249977111117893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</font>
    <font>
      <b/>
      <sz val="22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1F1F1F"/>
      <name val="Arial"/>
      <family val="2"/>
    </font>
    <font>
      <sz val="12"/>
      <color rgb="FF1F1F1F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333333"/>
      <name val="Arial"/>
      <family val="2"/>
    </font>
    <font>
      <u/>
      <sz val="11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119FBB"/>
        <bgColor indexed="64"/>
      </patternFill>
    </fill>
    <fill>
      <patternFill patternType="solid">
        <fgColor theme="4" tint="0.79998168889431442"/>
        <bgColor theme="9" tint="0.79998168889431442"/>
      </patternFill>
    </fill>
  </fills>
  <borders count="10">
    <border>
      <left/>
      <right/>
      <top/>
      <bottom/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</borders>
  <cellStyleXfs count="6">
    <xf numFmtId="0" fontId="0" fillId="0" borderId="0"/>
    <xf numFmtId="0" fontId="1" fillId="0" borderId="0"/>
    <xf numFmtId="0" fontId="9" fillId="0" borderId="0"/>
    <xf numFmtId="0" fontId="12" fillId="0" borderId="0" applyBorder="0" applyProtection="0"/>
    <xf numFmtId="0" fontId="13" fillId="0" borderId="0"/>
    <xf numFmtId="164" fontId="20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10" fillId="0" borderId="0" xfId="0" applyFont="1"/>
    <xf numFmtId="0" fontId="3" fillId="4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center" vertical="center" wrapText="1"/>
    </xf>
    <xf numFmtId="0" fontId="6" fillId="6" borderId="0" xfId="0" applyFont="1" applyFill="1" applyAlignment="1">
      <alignment vertical="center" wrapText="1"/>
    </xf>
    <xf numFmtId="0" fontId="6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14" fillId="0" borderId="0" xfId="2" applyFont="1" applyAlignment="1">
      <alignment horizontal="left"/>
    </xf>
    <xf numFmtId="0" fontId="6" fillId="6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top"/>
    </xf>
    <xf numFmtId="0" fontId="11" fillId="0" borderId="0" xfId="0" applyFont="1" applyAlignment="1">
      <alignment vertical="top" wrapText="1"/>
    </xf>
    <xf numFmtId="0" fontId="0" fillId="0" borderId="0" xfId="0" quotePrefix="1"/>
    <xf numFmtId="0" fontId="16" fillId="0" borderId="0" xfId="0" applyFont="1"/>
    <xf numFmtId="0" fontId="19" fillId="0" borderId="0" xfId="0" applyFont="1"/>
    <xf numFmtId="0" fontId="0" fillId="0" borderId="0" xfId="0" applyAlignment="1">
      <alignment horizontal="left" wrapText="1"/>
    </xf>
    <xf numFmtId="0" fontId="0" fillId="0" borderId="4" xfId="0" applyBorder="1" applyAlignment="1">
      <alignment vertical="top"/>
    </xf>
    <xf numFmtId="0" fontId="5" fillId="0" borderId="5" xfId="0" applyFont="1" applyBorder="1"/>
    <xf numFmtId="0" fontId="5" fillId="0" borderId="0" xfId="0" applyFont="1"/>
    <xf numFmtId="0" fontId="22" fillId="0" borderId="0" xfId="0" applyFont="1"/>
    <xf numFmtId="0" fontId="0" fillId="0" borderId="3" xfId="0" applyBorder="1"/>
    <xf numFmtId="0" fontId="1" fillId="0" borderId="0" xfId="1"/>
    <xf numFmtId="0" fontId="11" fillId="0" borderId="0" xfId="0" applyFont="1" applyAlignment="1">
      <alignment horizontal="center" vertical="center" wrapText="1"/>
    </xf>
    <xf numFmtId="0" fontId="23" fillId="0" borderId="0" xfId="0" applyFont="1"/>
    <xf numFmtId="0" fontId="0" fillId="0" borderId="7" xfId="0" applyBorder="1"/>
    <xf numFmtId="0" fontId="0" fillId="0" borderId="8" xfId="0" applyBorder="1"/>
    <xf numFmtId="0" fontId="0" fillId="10" borderId="0" xfId="0" applyFill="1"/>
    <xf numFmtId="0" fontId="0" fillId="10" borderId="0" xfId="0" applyFill="1" applyAlignment="1">
      <alignment wrapText="1"/>
    </xf>
    <xf numFmtId="0" fontId="15" fillId="11" borderId="2" xfId="0" applyFont="1" applyFill="1" applyBorder="1" applyAlignment="1">
      <alignment vertical="center" wrapText="1"/>
    </xf>
    <xf numFmtId="0" fontId="15" fillId="11" borderId="2" xfId="0" applyFont="1" applyFill="1" applyBorder="1" applyAlignment="1">
      <alignment horizontal="center" vertical="center" wrapText="1"/>
    </xf>
    <xf numFmtId="0" fontId="8" fillId="10" borderId="9" xfId="0" applyFont="1" applyFill="1" applyBorder="1"/>
    <xf numFmtId="0" fontId="0" fillId="12" borderId="6" xfId="0" applyFill="1" applyBorder="1"/>
    <xf numFmtId="0" fontId="24" fillId="7" borderId="0" xfId="0" quotePrefix="1" applyFont="1" applyFill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0" fontId="25" fillId="0" borderId="0" xfId="0" applyFont="1"/>
    <xf numFmtId="0" fontId="27" fillId="0" borderId="0" xfId="0" applyFont="1"/>
    <xf numFmtId="0" fontId="26" fillId="0" borderId="0" xfId="0" applyFont="1" applyAlignment="1">
      <alignment wrapText="1"/>
    </xf>
    <xf numFmtId="0" fontId="17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4" borderId="0" xfId="0" applyFont="1" applyFill="1" applyAlignment="1">
      <alignment horizontal="right" vertical="center"/>
    </xf>
  </cellXfs>
  <cellStyles count="6">
    <cellStyle name="Collegamento ipertestuale 2" xfId="3" xr:uid="{F8D702C1-64D4-4A78-A53A-3760A24BC252}"/>
    <cellStyle name="Migliaia 2" xfId="5" xr:uid="{6C9BAA34-764D-4966-A912-BB313FF7178C}"/>
    <cellStyle name="Normale" xfId="0" builtinId="0"/>
    <cellStyle name="Normale 2" xfId="1" xr:uid="{00000000-0005-0000-0000-000002000000}"/>
    <cellStyle name="Normale 2 2" xfId="4" xr:uid="{226700EF-DF11-4B94-A1F1-91AEF670E18E}"/>
    <cellStyle name="Normale 3" xfId="2" xr:uid="{6ED1F515-3043-45A4-9457-1BBF352B081F}"/>
  </cellStyles>
  <dxfs count="139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rgb="FF0070C0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119FBB"/>
      <color rgb="FF9148C8"/>
      <color rgb="FFFCD0D0"/>
      <color rgb="FFC9A4E4"/>
      <color rgb="FFA86E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0</xdr:rowOff>
    </xdr:from>
    <xdr:to>
      <xdr:col>19</xdr:col>
      <xdr:colOff>284877</xdr:colOff>
      <xdr:row>25</xdr:row>
      <xdr:rowOff>53732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FC1ECA52-C840-4355-BB4C-8F533988EEBA}"/>
            </a:ext>
          </a:extLst>
        </xdr:cNvPr>
        <xdr:cNvGrpSpPr/>
      </xdr:nvGrpSpPr>
      <xdr:grpSpPr>
        <a:xfrm>
          <a:off x="1219200" y="4191000"/>
          <a:ext cx="10648077" cy="2234957"/>
          <a:chOff x="839588" y="3400714"/>
          <a:chExt cx="10512822" cy="2164135"/>
        </a:xfrm>
      </xdr:grpSpPr>
      <xdr:grpSp>
        <xdr:nvGrpSpPr>
          <xdr:cNvPr id="3" name="Gruppo 2">
            <a:extLst>
              <a:ext uri="{FF2B5EF4-FFF2-40B4-BE49-F238E27FC236}">
                <a16:creationId xmlns:a16="http://schemas.microsoft.com/office/drawing/2014/main" id="{0034D895-9CF2-B67E-1235-D44951302F22}"/>
              </a:ext>
            </a:extLst>
          </xdr:cNvPr>
          <xdr:cNvGrpSpPr/>
        </xdr:nvGrpSpPr>
        <xdr:grpSpPr>
          <a:xfrm>
            <a:off x="839588" y="3400714"/>
            <a:ext cx="10512822" cy="1201159"/>
            <a:chOff x="839588" y="3400714"/>
            <a:chExt cx="10512822" cy="1201159"/>
          </a:xfrm>
        </xdr:grpSpPr>
        <xdr:sp macro="" textlink="">
          <xdr:nvSpPr>
            <xdr:cNvPr id="8" name="Figura a mano libera: forma 7">
              <a:extLst>
                <a:ext uri="{FF2B5EF4-FFF2-40B4-BE49-F238E27FC236}">
                  <a16:creationId xmlns:a16="http://schemas.microsoft.com/office/drawing/2014/main" id="{C1C1F3E1-F285-A65E-B209-1AC11012DA71}"/>
                </a:ext>
              </a:extLst>
            </xdr:cNvPr>
            <xdr:cNvSpPr/>
          </xdr:nvSpPr>
          <xdr:spPr>
            <a:xfrm>
              <a:off x="839588" y="3400714"/>
              <a:ext cx="1745163" cy="700139"/>
            </a:xfrm>
            <a:custGeom>
              <a:avLst/>
              <a:gdLst>
                <a:gd name="connsiteX0" fmla="*/ 0 w 1745163"/>
                <a:gd name="connsiteY0" fmla="*/ 70014 h 700139"/>
                <a:gd name="connsiteX1" fmla="*/ 70014 w 1745163"/>
                <a:gd name="connsiteY1" fmla="*/ 0 h 700139"/>
                <a:gd name="connsiteX2" fmla="*/ 1675149 w 1745163"/>
                <a:gd name="connsiteY2" fmla="*/ 0 h 700139"/>
                <a:gd name="connsiteX3" fmla="*/ 1745163 w 1745163"/>
                <a:gd name="connsiteY3" fmla="*/ 70014 h 700139"/>
                <a:gd name="connsiteX4" fmla="*/ 1745163 w 1745163"/>
                <a:gd name="connsiteY4" fmla="*/ 630125 h 700139"/>
                <a:gd name="connsiteX5" fmla="*/ 1675149 w 1745163"/>
                <a:gd name="connsiteY5" fmla="*/ 700139 h 700139"/>
                <a:gd name="connsiteX6" fmla="*/ 70014 w 1745163"/>
                <a:gd name="connsiteY6" fmla="*/ 700139 h 700139"/>
                <a:gd name="connsiteX7" fmla="*/ 0 w 1745163"/>
                <a:gd name="connsiteY7" fmla="*/ 630125 h 700139"/>
                <a:gd name="connsiteX8" fmla="*/ 0 w 1745163"/>
                <a:gd name="connsiteY8" fmla="*/ 70014 h 70013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745163" h="700139">
                  <a:moveTo>
                    <a:pt x="0" y="70014"/>
                  </a:moveTo>
                  <a:cubicBezTo>
                    <a:pt x="0" y="31346"/>
                    <a:pt x="31346" y="0"/>
                    <a:pt x="70014" y="0"/>
                  </a:cubicBezTo>
                  <a:lnTo>
                    <a:pt x="1675149" y="0"/>
                  </a:lnTo>
                  <a:cubicBezTo>
                    <a:pt x="1713817" y="0"/>
                    <a:pt x="1745163" y="31346"/>
                    <a:pt x="1745163" y="70014"/>
                  </a:cubicBezTo>
                  <a:lnTo>
                    <a:pt x="1745163" y="630125"/>
                  </a:lnTo>
                  <a:cubicBezTo>
                    <a:pt x="1745163" y="668793"/>
                    <a:pt x="1713817" y="700139"/>
                    <a:pt x="1675149" y="700139"/>
                  </a:cubicBezTo>
                  <a:lnTo>
                    <a:pt x="70014" y="700139"/>
                  </a:lnTo>
                  <a:cubicBezTo>
                    <a:pt x="31346" y="700139"/>
                    <a:pt x="0" y="668793"/>
                    <a:pt x="0" y="630125"/>
                  </a:cubicBezTo>
                  <a:lnTo>
                    <a:pt x="0" y="70014"/>
                  </a:lnTo>
                  <a:close/>
                </a:path>
              </a:pathLst>
            </a:custGeom>
            <a:solidFill>
              <a:schemeClr val="accent1"/>
            </a:solidFill>
          </xdr:spPr>
          <xdr:style>
            <a:lnRef idx="2">
              <a:schemeClr val="lt1">
                <a:hueOff val="0"/>
                <a:satOff val="0"/>
                <a:lumOff val="0"/>
                <a:alphaOff val="0"/>
              </a:schemeClr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85344" tIns="85344" rIns="85344" bIns="279100" numCol="1" spcCol="1270" anchor="t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lvl="0" indent="0" algn="l" defTabSz="5334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it-IT" sz="1200" kern="1200"/>
                <a:t>OIR</a:t>
              </a:r>
            </a:p>
          </xdr:txBody>
        </xdr:sp>
        <xdr:sp macro="" textlink="">
          <xdr:nvSpPr>
            <xdr:cNvPr id="9" name="Figura a mano libera: forma 8">
              <a:extLst>
                <a:ext uri="{FF2B5EF4-FFF2-40B4-BE49-F238E27FC236}">
                  <a16:creationId xmlns:a16="http://schemas.microsoft.com/office/drawing/2014/main" id="{3BA602F7-8584-73CE-B455-ABAF1777A59E}"/>
                </a:ext>
              </a:extLst>
            </xdr:cNvPr>
            <xdr:cNvSpPr/>
          </xdr:nvSpPr>
          <xdr:spPr>
            <a:xfrm>
              <a:off x="1197031" y="3867473"/>
              <a:ext cx="1745163" cy="734400"/>
            </a:xfrm>
            <a:custGeom>
              <a:avLst/>
              <a:gdLst>
                <a:gd name="connsiteX0" fmla="*/ 0 w 1745163"/>
                <a:gd name="connsiteY0" fmla="*/ 73440 h 734400"/>
                <a:gd name="connsiteX1" fmla="*/ 73440 w 1745163"/>
                <a:gd name="connsiteY1" fmla="*/ 0 h 734400"/>
                <a:gd name="connsiteX2" fmla="*/ 1671723 w 1745163"/>
                <a:gd name="connsiteY2" fmla="*/ 0 h 734400"/>
                <a:gd name="connsiteX3" fmla="*/ 1745163 w 1745163"/>
                <a:gd name="connsiteY3" fmla="*/ 73440 h 734400"/>
                <a:gd name="connsiteX4" fmla="*/ 1745163 w 1745163"/>
                <a:gd name="connsiteY4" fmla="*/ 660960 h 734400"/>
                <a:gd name="connsiteX5" fmla="*/ 1671723 w 1745163"/>
                <a:gd name="connsiteY5" fmla="*/ 734400 h 734400"/>
                <a:gd name="connsiteX6" fmla="*/ 73440 w 1745163"/>
                <a:gd name="connsiteY6" fmla="*/ 734400 h 734400"/>
                <a:gd name="connsiteX7" fmla="*/ 0 w 1745163"/>
                <a:gd name="connsiteY7" fmla="*/ 660960 h 734400"/>
                <a:gd name="connsiteX8" fmla="*/ 0 w 1745163"/>
                <a:gd name="connsiteY8" fmla="*/ 73440 h 7344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745163" h="734400">
                  <a:moveTo>
                    <a:pt x="0" y="73440"/>
                  </a:moveTo>
                  <a:cubicBezTo>
                    <a:pt x="0" y="32880"/>
                    <a:pt x="32880" y="0"/>
                    <a:pt x="73440" y="0"/>
                  </a:cubicBezTo>
                  <a:lnTo>
                    <a:pt x="1671723" y="0"/>
                  </a:lnTo>
                  <a:cubicBezTo>
                    <a:pt x="1712283" y="0"/>
                    <a:pt x="1745163" y="32880"/>
                    <a:pt x="1745163" y="73440"/>
                  </a:cubicBezTo>
                  <a:lnTo>
                    <a:pt x="1745163" y="660960"/>
                  </a:lnTo>
                  <a:cubicBezTo>
                    <a:pt x="1745163" y="701520"/>
                    <a:pt x="1712283" y="734400"/>
                    <a:pt x="1671723" y="734400"/>
                  </a:cubicBezTo>
                  <a:lnTo>
                    <a:pt x="73440" y="734400"/>
                  </a:lnTo>
                  <a:cubicBezTo>
                    <a:pt x="32880" y="734400"/>
                    <a:pt x="0" y="701520"/>
                    <a:pt x="0" y="660960"/>
                  </a:cubicBezTo>
                  <a:lnTo>
                    <a:pt x="0" y="73440"/>
                  </a:lnTo>
                  <a:close/>
                </a:path>
              </a:pathLst>
            </a:custGeom>
            <a:ln>
              <a:solidFill>
                <a:srgbClr val="AFABAB"/>
              </a:solidFill>
            </a:ln>
          </xdr:spPr>
          <xdr:style>
            <a:lnRef idx="2">
              <a:scrgbClr r="0" g="0" b="0"/>
            </a:lnRef>
            <a:fillRef idx="1">
              <a:schemeClr val="lt1">
                <a:alpha val="90000"/>
                <a:hueOff val="0"/>
                <a:satOff val="0"/>
                <a:lumOff val="0"/>
                <a:alphaOff val="0"/>
              </a:schemeClr>
            </a:fillRef>
            <a:effectRef idx="0">
              <a:schemeClr val="lt1">
                <a:alpha val="90000"/>
                <a:hueOff val="0"/>
                <a:satOff val="0"/>
                <a:lumOff val="0"/>
                <a:alphaOff val="0"/>
              </a:schemeClr>
            </a:effectRef>
            <a:fontRef idx="minor">
              <a:schemeClr val="dk1">
                <a:hueOff val="0"/>
                <a:satOff val="0"/>
                <a:lumOff val="0"/>
                <a:alphaOff val="0"/>
              </a:schemeClr>
            </a:fontRef>
          </xdr:style>
          <xdr:txBody>
            <a:bodyPr spcFirstLastPara="0" vert="horz" wrap="square" lIns="106854" tIns="106854" rIns="106854" bIns="106854" numCol="1" spcCol="1270" anchor="t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114300" lvl="1" indent="-114300" algn="l" defTabSz="533400">
                <a:lnSpc>
                  <a:spcPct val="90000"/>
                </a:lnSpc>
                <a:spcBef>
                  <a:spcPct val="0"/>
                </a:spcBef>
                <a:spcAft>
                  <a:spcPct val="15000"/>
                </a:spcAft>
                <a:buChar char="•"/>
              </a:pPr>
              <a:r>
                <a:rPr lang="it-IT" sz="1200" kern="1200"/>
                <a:t>Requisiti a livello della Organizzazione </a:t>
              </a:r>
            </a:p>
          </xdr:txBody>
        </xdr:sp>
        <xdr:sp macro="" textlink="">
          <xdr:nvSpPr>
            <xdr:cNvPr id="10" name="Figura a mano libera: forma 9">
              <a:extLst>
                <a:ext uri="{FF2B5EF4-FFF2-40B4-BE49-F238E27FC236}">
                  <a16:creationId xmlns:a16="http://schemas.microsoft.com/office/drawing/2014/main" id="{6D1088AC-8471-1816-6E91-0D8A43847223}"/>
                </a:ext>
              </a:extLst>
            </xdr:cNvPr>
            <xdr:cNvSpPr/>
          </xdr:nvSpPr>
          <xdr:spPr>
            <a:xfrm>
              <a:off x="2849312" y="3416846"/>
              <a:ext cx="560868" cy="434495"/>
            </a:xfrm>
            <a:custGeom>
              <a:avLst/>
              <a:gdLst>
                <a:gd name="connsiteX0" fmla="*/ 0 w 560868"/>
                <a:gd name="connsiteY0" fmla="*/ 86899 h 434495"/>
                <a:gd name="connsiteX1" fmla="*/ 343621 w 560868"/>
                <a:gd name="connsiteY1" fmla="*/ 86899 h 434495"/>
                <a:gd name="connsiteX2" fmla="*/ 343621 w 560868"/>
                <a:gd name="connsiteY2" fmla="*/ 0 h 434495"/>
                <a:gd name="connsiteX3" fmla="*/ 560868 w 560868"/>
                <a:gd name="connsiteY3" fmla="*/ 217248 h 434495"/>
                <a:gd name="connsiteX4" fmla="*/ 343621 w 560868"/>
                <a:gd name="connsiteY4" fmla="*/ 434495 h 434495"/>
                <a:gd name="connsiteX5" fmla="*/ 343621 w 560868"/>
                <a:gd name="connsiteY5" fmla="*/ 347596 h 434495"/>
                <a:gd name="connsiteX6" fmla="*/ 0 w 560868"/>
                <a:gd name="connsiteY6" fmla="*/ 347596 h 434495"/>
                <a:gd name="connsiteX7" fmla="*/ 0 w 560868"/>
                <a:gd name="connsiteY7" fmla="*/ 86899 h 43449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</a:cxnLst>
              <a:rect l="l" t="t" r="r" b="b"/>
              <a:pathLst>
                <a:path w="560868" h="434495">
                  <a:moveTo>
                    <a:pt x="0" y="86899"/>
                  </a:moveTo>
                  <a:lnTo>
                    <a:pt x="343621" y="86899"/>
                  </a:lnTo>
                  <a:lnTo>
                    <a:pt x="343621" y="0"/>
                  </a:lnTo>
                  <a:lnTo>
                    <a:pt x="560868" y="217248"/>
                  </a:lnTo>
                  <a:lnTo>
                    <a:pt x="343621" y="434495"/>
                  </a:lnTo>
                  <a:lnTo>
                    <a:pt x="343621" y="347596"/>
                  </a:lnTo>
                  <a:lnTo>
                    <a:pt x="0" y="347596"/>
                  </a:lnTo>
                  <a:lnTo>
                    <a:pt x="0" y="86899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</xdr:spPr>
          <xdr:style>
            <a:lnRef idx="0">
              <a:schemeClr val="accent1">
                <a:tint val="60000"/>
                <a:hueOff val="0"/>
                <a:satOff val="0"/>
                <a:lumOff val="0"/>
                <a:alphaOff val="0"/>
              </a:schemeClr>
            </a:lnRef>
            <a:fillRef idx="1">
              <a:scrgbClr r="0" g="0" b="0"/>
            </a:fillRef>
            <a:effectRef idx="0">
              <a:schemeClr val="accent1">
                <a:tint val="60000"/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0" tIns="86899" rIns="130348" bIns="86899" numCol="1" spcCol="1270" anchor="ctr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lvl="0" indent="0" algn="ctr" defTabSz="4445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endParaRPr lang="it-IT" sz="1000" kern="1200"/>
            </a:p>
          </xdr:txBody>
        </xdr:sp>
        <xdr:sp macro="" textlink="">
          <xdr:nvSpPr>
            <xdr:cNvPr id="11" name="Figura a mano libera: forma 10">
              <a:extLst>
                <a:ext uri="{FF2B5EF4-FFF2-40B4-BE49-F238E27FC236}">
                  <a16:creationId xmlns:a16="http://schemas.microsoft.com/office/drawing/2014/main" id="{01D35C22-88DC-CAA8-8069-F8FD46D088C3}"/>
                </a:ext>
              </a:extLst>
            </xdr:cNvPr>
            <xdr:cNvSpPr/>
          </xdr:nvSpPr>
          <xdr:spPr>
            <a:xfrm>
              <a:off x="3642994" y="3400714"/>
              <a:ext cx="1745163" cy="700139"/>
            </a:xfrm>
            <a:custGeom>
              <a:avLst/>
              <a:gdLst>
                <a:gd name="connsiteX0" fmla="*/ 0 w 1745163"/>
                <a:gd name="connsiteY0" fmla="*/ 70014 h 700139"/>
                <a:gd name="connsiteX1" fmla="*/ 70014 w 1745163"/>
                <a:gd name="connsiteY1" fmla="*/ 0 h 700139"/>
                <a:gd name="connsiteX2" fmla="*/ 1675149 w 1745163"/>
                <a:gd name="connsiteY2" fmla="*/ 0 h 700139"/>
                <a:gd name="connsiteX3" fmla="*/ 1745163 w 1745163"/>
                <a:gd name="connsiteY3" fmla="*/ 70014 h 700139"/>
                <a:gd name="connsiteX4" fmla="*/ 1745163 w 1745163"/>
                <a:gd name="connsiteY4" fmla="*/ 630125 h 700139"/>
                <a:gd name="connsiteX5" fmla="*/ 1675149 w 1745163"/>
                <a:gd name="connsiteY5" fmla="*/ 700139 h 700139"/>
                <a:gd name="connsiteX6" fmla="*/ 70014 w 1745163"/>
                <a:gd name="connsiteY6" fmla="*/ 700139 h 700139"/>
                <a:gd name="connsiteX7" fmla="*/ 0 w 1745163"/>
                <a:gd name="connsiteY7" fmla="*/ 630125 h 700139"/>
                <a:gd name="connsiteX8" fmla="*/ 0 w 1745163"/>
                <a:gd name="connsiteY8" fmla="*/ 70014 h 70013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745163" h="700139">
                  <a:moveTo>
                    <a:pt x="0" y="70014"/>
                  </a:moveTo>
                  <a:cubicBezTo>
                    <a:pt x="0" y="31346"/>
                    <a:pt x="31346" y="0"/>
                    <a:pt x="70014" y="0"/>
                  </a:cubicBezTo>
                  <a:lnTo>
                    <a:pt x="1675149" y="0"/>
                  </a:lnTo>
                  <a:cubicBezTo>
                    <a:pt x="1713817" y="0"/>
                    <a:pt x="1745163" y="31346"/>
                    <a:pt x="1745163" y="70014"/>
                  </a:cubicBezTo>
                  <a:lnTo>
                    <a:pt x="1745163" y="630125"/>
                  </a:lnTo>
                  <a:cubicBezTo>
                    <a:pt x="1745163" y="668793"/>
                    <a:pt x="1713817" y="700139"/>
                    <a:pt x="1675149" y="700139"/>
                  </a:cubicBezTo>
                  <a:lnTo>
                    <a:pt x="70014" y="700139"/>
                  </a:lnTo>
                  <a:cubicBezTo>
                    <a:pt x="31346" y="700139"/>
                    <a:pt x="0" y="668793"/>
                    <a:pt x="0" y="630125"/>
                  </a:cubicBezTo>
                  <a:lnTo>
                    <a:pt x="0" y="70014"/>
                  </a:lnTo>
                  <a:close/>
                </a:path>
              </a:pathLst>
            </a:custGeom>
            <a:solidFill>
              <a:schemeClr val="accent1"/>
            </a:solidFill>
          </xdr:spPr>
          <xdr:style>
            <a:lnRef idx="2">
              <a:schemeClr val="lt1">
                <a:hueOff val="0"/>
                <a:satOff val="0"/>
                <a:lumOff val="0"/>
                <a:alphaOff val="0"/>
              </a:schemeClr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85344" tIns="85344" rIns="85344" bIns="279100" numCol="1" spcCol="1270" anchor="t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lvl="0" indent="0" algn="l" defTabSz="533400" rtl="0" eaLnBrk="1" latinLnBrk="0" hangingPunct="1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it-IT" sz="12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PIR</a:t>
              </a:r>
            </a:p>
          </xdr:txBody>
        </xdr:sp>
        <xdr:sp macro="" textlink="">
          <xdr:nvSpPr>
            <xdr:cNvPr id="12" name="Figura a mano libera: forma 11">
              <a:extLst>
                <a:ext uri="{FF2B5EF4-FFF2-40B4-BE49-F238E27FC236}">
                  <a16:creationId xmlns:a16="http://schemas.microsoft.com/office/drawing/2014/main" id="{2A25D19B-F346-DA9F-E39D-823CD56DEC79}"/>
                </a:ext>
              </a:extLst>
            </xdr:cNvPr>
            <xdr:cNvSpPr/>
          </xdr:nvSpPr>
          <xdr:spPr>
            <a:xfrm>
              <a:off x="4000437" y="3867473"/>
              <a:ext cx="1745163" cy="734400"/>
            </a:xfrm>
            <a:custGeom>
              <a:avLst/>
              <a:gdLst>
                <a:gd name="connsiteX0" fmla="*/ 0 w 1745163"/>
                <a:gd name="connsiteY0" fmla="*/ 73440 h 734400"/>
                <a:gd name="connsiteX1" fmla="*/ 73440 w 1745163"/>
                <a:gd name="connsiteY1" fmla="*/ 0 h 734400"/>
                <a:gd name="connsiteX2" fmla="*/ 1671723 w 1745163"/>
                <a:gd name="connsiteY2" fmla="*/ 0 h 734400"/>
                <a:gd name="connsiteX3" fmla="*/ 1745163 w 1745163"/>
                <a:gd name="connsiteY3" fmla="*/ 73440 h 734400"/>
                <a:gd name="connsiteX4" fmla="*/ 1745163 w 1745163"/>
                <a:gd name="connsiteY4" fmla="*/ 660960 h 734400"/>
                <a:gd name="connsiteX5" fmla="*/ 1671723 w 1745163"/>
                <a:gd name="connsiteY5" fmla="*/ 734400 h 734400"/>
                <a:gd name="connsiteX6" fmla="*/ 73440 w 1745163"/>
                <a:gd name="connsiteY6" fmla="*/ 734400 h 734400"/>
                <a:gd name="connsiteX7" fmla="*/ 0 w 1745163"/>
                <a:gd name="connsiteY7" fmla="*/ 660960 h 734400"/>
                <a:gd name="connsiteX8" fmla="*/ 0 w 1745163"/>
                <a:gd name="connsiteY8" fmla="*/ 73440 h 7344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745163" h="734400">
                  <a:moveTo>
                    <a:pt x="0" y="73440"/>
                  </a:moveTo>
                  <a:cubicBezTo>
                    <a:pt x="0" y="32880"/>
                    <a:pt x="32880" y="0"/>
                    <a:pt x="73440" y="0"/>
                  </a:cubicBezTo>
                  <a:lnTo>
                    <a:pt x="1671723" y="0"/>
                  </a:lnTo>
                  <a:cubicBezTo>
                    <a:pt x="1712283" y="0"/>
                    <a:pt x="1745163" y="32880"/>
                    <a:pt x="1745163" y="73440"/>
                  </a:cubicBezTo>
                  <a:lnTo>
                    <a:pt x="1745163" y="660960"/>
                  </a:lnTo>
                  <a:cubicBezTo>
                    <a:pt x="1745163" y="701520"/>
                    <a:pt x="1712283" y="734400"/>
                    <a:pt x="1671723" y="734400"/>
                  </a:cubicBezTo>
                  <a:lnTo>
                    <a:pt x="73440" y="734400"/>
                  </a:lnTo>
                  <a:cubicBezTo>
                    <a:pt x="32880" y="734400"/>
                    <a:pt x="0" y="701520"/>
                    <a:pt x="0" y="660960"/>
                  </a:cubicBezTo>
                  <a:lnTo>
                    <a:pt x="0" y="73440"/>
                  </a:lnTo>
                  <a:close/>
                </a:path>
              </a:pathLst>
            </a:custGeom>
            <a:ln>
              <a:solidFill>
                <a:srgbClr val="AFABAB"/>
              </a:solidFill>
            </a:ln>
          </xdr:spPr>
          <xdr:style>
            <a:lnRef idx="2">
              <a:scrgbClr r="0" g="0" b="0"/>
            </a:lnRef>
            <a:fillRef idx="1">
              <a:schemeClr val="lt1">
                <a:alpha val="90000"/>
                <a:hueOff val="0"/>
                <a:satOff val="0"/>
                <a:lumOff val="0"/>
                <a:alphaOff val="0"/>
              </a:schemeClr>
            </a:fillRef>
            <a:effectRef idx="0">
              <a:schemeClr val="lt1">
                <a:alpha val="90000"/>
                <a:hueOff val="0"/>
                <a:satOff val="0"/>
                <a:lumOff val="0"/>
                <a:alphaOff val="0"/>
              </a:schemeClr>
            </a:effectRef>
            <a:fontRef idx="minor">
              <a:schemeClr val="dk1">
                <a:hueOff val="0"/>
                <a:satOff val="0"/>
                <a:lumOff val="0"/>
                <a:alphaOff val="0"/>
              </a:schemeClr>
            </a:fontRef>
          </xdr:style>
          <xdr:txBody>
            <a:bodyPr spcFirstLastPara="0" vert="horz" wrap="square" lIns="106854" tIns="106854" rIns="106854" bIns="106854" numCol="1" spcCol="1270" anchor="t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114300" lvl="1" indent="-114300" algn="l" defTabSz="533400">
                <a:lnSpc>
                  <a:spcPct val="90000"/>
                </a:lnSpc>
                <a:spcBef>
                  <a:spcPct val="0"/>
                </a:spcBef>
                <a:spcAft>
                  <a:spcPct val="15000"/>
                </a:spcAft>
                <a:buChar char="•"/>
              </a:pPr>
              <a:r>
                <a:rPr lang="it-IT" sz="1200" kern="1200"/>
                <a:t>Requisiti a livello di progetto</a:t>
              </a:r>
            </a:p>
          </xdr:txBody>
        </xdr:sp>
        <xdr:sp macro="" textlink="">
          <xdr:nvSpPr>
            <xdr:cNvPr id="13" name="Figura a mano libera: forma 12">
              <a:extLst>
                <a:ext uri="{FF2B5EF4-FFF2-40B4-BE49-F238E27FC236}">
                  <a16:creationId xmlns:a16="http://schemas.microsoft.com/office/drawing/2014/main" id="{ABA06868-7F90-FAAE-23F5-B41FF8891CA9}"/>
                </a:ext>
              </a:extLst>
            </xdr:cNvPr>
            <xdr:cNvSpPr/>
          </xdr:nvSpPr>
          <xdr:spPr>
            <a:xfrm>
              <a:off x="5652717" y="3416846"/>
              <a:ext cx="560868" cy="434495"/>
            </a:xfrm>
            <a:custGeom>
              <a:avLst/>
              <a:gdLst>
                <a:gd name="connsiteX0" fmla="*/ 0 w 560868"/>
                <a:gd name="connsiteY0" fmla="*/ 86899 h 434495"/>
                <a:gd name="connsiteX1" fmla="*/ 343621 w 560868"/>
                <a:gd name="connsiteY1" fmla="*/ 86899 h 434495"/>
                <a:gd name="connsiteX2" fmla="*/ 343621 w 560868"/>
                <a:gd name="connsiteY2" fmla="*/ 0 h 434495"/>
                <a:gd name="connsiteX3" fmla="*/ 560868 w 560868"/>
                <a:gd name="connsiteY3" fmla="*/ 217248 h 434495"/>
                <a:gd name="connsiteX4" fmla="*/ 343621 w 560868"/>
                <a:gd name="connsiteY4" fmla="*/ 434495 h 434495"/>
                <a:gd name="connsiteX5" fmla="*/ 343621 w 560868"/>
                <a:gd name="connsiteY5" fmla="*/ 347596 h 434495"/>
                <a:gd name="connsiteX6" fmla="*/ 0 w 560868"/>
                <a:gd name="connsiteY6" fmla="*/ 347596 h 434495"/>
                <a:gd name="connsiteX7" fmla="*/ 0 w 560868"/>
                <a:gd name="connsiteY7" fmla="*/ 86899 h 43449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</a:cxnLst>
              <a:rect l="l" t="t" r="r" b="b"/>
              <a:pathLst>
                <a:path w="560868" h="434495">
                  <a:moveTo>
                    <a:pt x="0" y="86899"/>
                  </a:moveTo>
                  <a:lnTo>
                    <a:pt x="343621" y="86899"/>
                  </a:lnTo>
                  <a:lnTo>
                    <a:pt x="343621" y="0"/>
                  </a:lnTo>
                  <a:lnTo>
                    <a:pt x="560868" y="217248"/>
                  </a:lnTo>
                  <a:lnTo>
                    <a:pt x="343621" y="434495"/>
                  </a:lnTo>
                  <a:lnTo>
                    <a:pt x="343621" y="347596"/>
                  </a:lnTo>
                  <a:lnTo>
                    <a:pt x="0" y="347596"/>
                  </a:lnTo>
                  <a:lnTo>
                    <a:pt x="0" y="86899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</xdr:spPr>
          <xdr:style>
            <a:lnRef idx="0">
              <a:schemeClr val="accent1">
                <a:tint val="60000"/>
                <a:hueOff val="0"/>
                <a:satOff val="0"/>
                <a:lumOff val="0"/>
                <a:alphaOff val="0"/>
              </a:schemeClr>
            </a:lnRef>
            <a:fillRef idx="1">
              <a:scrgbClr r="0" g="0" b="0"/>
            </a:fillRef>
            <a:effectRef idx="0">
              <a:schemeClr val="accent1">
                <a:tint val="60000"/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0" tIns="86899" rIns="130348" bIns="86899" numCol="1" spcCol="1270" anchor="ctr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lvl="0" indent="0" algn="ctr" defTabSz="4445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endParaRPr lang="it-IT" sz="1000" kern="1200"/>
            </a:p>
          </xdr:txBody>
        </xdr:sp>
        <xdr:sp macro="" textlink="">
          <xdr:nvSpPr>
            <xdr:cNvPr id="14" name="Figura a mano libera: forma 13">
              <a:extLst>
                <a:ext uri="{FF2B5EF4-FFF2-40B4-BE49-F238E27FC236}">
                  <a16:creationId xmlns:a16="http://schemas.microsoft.com/office/drawing/2014/main" id="{A009C972-C042-5426-1015-33CB224D520A}"/>
                </a:ext>
              </a:extLst>
            </xdr:cNvPr>
            <xdr:cNvSpPr/>
          </xdr:nvSpPr>
          <xdr:spPr>
            <a:xfrm>
              <a:off x="6446399" y="3400714"/>
              <a:ext cx="1745163" cy="700139"/>
            </a:xfrm>
            <a:custGeom>
              <a:avLst/>
              <a:gdLst>
                <a:gd name="connsiteX0" fmla="*/ 0 w 1745163"/>
                <a:gd name="connsiteY0" fmla="*/ 70014 h 700139"/>
                <a:gd name="connsiteX1" fmla="*/ 70014 w 1745163"/>
                <a:gd name="connsiteY1" fmla="*/ 0 h 700139"/>
                <a:gd name="connsiteX2" fmla="*/ 1675149 w 1745163"/>
                <a:gd name="connsiteY2" fmla="*/ 0 h 700139"/>
                <a:gd name="connsiteX3" fmla="*/ 1745163 w 1745163"/>
                <a:gd name="connsiteY3" fmla="*/ 70014 h 700139"/>
                <a:gd name="connsiteX4" fmla="*/ 1745163 w 1745163"/>
                <a:gd name="connsiteY4" fmla="*/ 630125 h 700139"/>
                <a:gd name="connsiteX5" fmla="*/ 1675149 w 1745163"/>
                <a:gd name="connsiteY5" fmla="*/ 700139 h 700139"/>
                <a:gd name="connsiteX6" fmla="*/ 70014 w 1745163"/>
                <a:gd name="connsiteY6" fmla="*/ 700139 h 700139"/>
                <a:gd name="connsiteX7" fmla="*/ 0 w 1745163"/>
                <a:gd name="connsiteY7" fmla="*/ 630125 h 700139"/>
                <a:gd name="connsiteX8" fmla="*/ 0 w 1745163"/>
                <a:gd name="connsiteY8" fmla="*/ 70014 h 70013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745163" h="700139">
                  <a:moveTo>
                    <a:pt x="0" y="70014"/>
                  </a:moveTo>
                  <a:cubicBezTo>
                    <a:pt x="0" y="31346"/>
                    <a:pt x="31346" y="0"/>
                    <a:pt x="70014" y="0"/>
                  </a:cubicBezTo>
                  <a:lnTo>
                    <a:pt x="1675149" y="0"/>
                  </a:lnTo>
                  <a:cubicBezTo>
                    <a:pt x="1713817" y="0"/>
                    <a:pt x="1745163" y="31346"/>
                    <a:pt x="1745163" y="70014"/>
                  </a:cubicBezTo>
                  <a:lnTo>
                    <a:pt x="1745163" y="630125"/>
                  </a:lnTo>
                  <a:cubicBezTo>
                    <a:pt x="1745163" y="668793"/>
                    <a:pt x="1713817" y="700139"/>
                    <a:pt x="1675149" y="700139"/>
                  </a:cubicBezTo>
                  <a:lnTo>
                    <a:pt x="70014" y="700139"/>
                  </a:lnTo>
                  <a:cubicBezTo>
                    <a:pt x="31346" y="700139"/>
                    <a:pt x="0" y="668793"/>
                    <a:pt x="0" y="630125"/>
                  </a:cubicBezTo>
                  <a:lnTo>
                    <a:pt x="0" y="70014"/>
                  </a:lnTo>
                  <a:close/>
                </a:path>
              </a:pathLst>
            </a:custGeom>
            <a:solidFill>
              <a:schemeClr val="accent1"/>
            </a:solidFill>
          </xdr:spPr>
          <xdr:style>
            <a:lnRef idx="2">
              <a:schemeClr val="lt1">
                <a:hueOff val="0"/>
                <a:satOff val="0"/>
                <a:lumOff val="0"/>
                <a:alphaOff val="0"/>
              </a:schemeClr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85344" tIns="85344" rIns="85344" bIns="279100" numCol="1" spcCol="1270" anchor="t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lvl="0" indent="0" algn="l" defTabSz="533400" rtl="0" eaLnBrk="1" latinLnBrk="0" hangingPunct="1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it-IT" sz="12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CI/protocollo di scambio informativo </a:t>
              </a:r>
            </a:p>
          </xdr:txBody>
        </xdr:sp>
        <xdr:sp macro="" textlink="">
          <xdr:nvSpPr>
            <xdr:cNvPr id="15" name="Figura a mano libera: forma 14">
              <a:extLst>
                <a:ext uri="{FF2B5EF4-FFF2-40B4-BE49-F238E27FC236}">
                  <a16:creationId xmlns:a16="http://schemas.microsoft.com/office/drawing/2014/main" id="{DB9A6681-2D11-A30C-59D3-D8B3276F8388}"/>
                </a:ext>
              </a:extLst>
            </xdr:cNvPr>
            <xdr:cNvSpPr/>
          </xdr:nvSpPr>
          <xdr:spPr>
            <a:xfrm>
              <a:off x="6919319" y="3867473"/>
              <a:ext cx="1745163" cy="734400"/>
            </a:xfrm>
            <a:custGeom>
              <a:avLst/>
              <a:gdLst>
                <a:gd name="connsiteX0" fmla="*/ 0 w 1745163"/>
                <a:gd name="connsiteY0" fmla="*/ 73440 h 734400"/>
                <a:gd name="connsiteX1" fmla="*/ 73440 w 1745163"/>
                <a:gd name="connsiteY1" fmla="*/ 0 h 734400"/>
                <a:gd name="connsiteX2" fmla="*/ 1671723 w 1745163"/>
                <a:gd name="connsiteY2" fmla="*/ 0 h 734400"/>
                <a:gd name="connsiteX3" fmla="*/ 1745163 w 1745163"/>
                <a:gd name="connsiteY3" fmla="*/ 73440 h 734400"/>
                <a:gd name="connsiteX4" fmla="*/ 1745163 w 1745163"/>
                <a:gd name="connsiteY4" fmla="*/ 660960 h 734400"/>
                <a:gd name="connsiteX5" fmla="*/ 1671723 w 1745163"/>
                <a:gd name="connsiteY5" fmla="*/ 734400 h 734400"/>
                <a:gd name="connsiteX6" fmla="*/ 73440 w 1745163"/>
                <a:gd name="connsiteY6" fmla="*/ 734400 h 734400"/>
                <a:gd name="connsiteX7" fmla="*/ 0 w 1745163"/>
                <a:gd name="connsiteY7" fmla="*/ 660960 h 734400"/>
                <a:gd name="connsiteX8" fmla="*/ 0 w 1745163"/>
                <a:gd name="connsiteY8" fmla="*/ 73440 h 7344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745163" h="734400">
                  <a:moveTo>
                    <a:pt x="0" y="73440"/>
                  </a:moveTo>
                  <a:cubicBezTo>
                    <a:pt x="0" y="32880"/>
                    <a:pt x="32880" y="0"/>
                    <a:pt x="73440" y="0"/>
                  </a:cubicBezTo>
                  <a:lnTo>
                    <a:pt x="1671723" y="0"/>
                  </a:lnTo>
                  <a:cubicBezTo>
                    <a:pt x="1712283" y="0"/>
                    <a:pt x="1745163" y="32880"/>
                    <a:pt x="1745163" y="73440"/>
                  </a:cubicBezTo>
                  <a:lnTo>
                    <a:pt x="1745163" y="660960"/>
                  </a:lnTo>
                  <a:cubicBezTo>
                    <a:pt x="1745163" y="701520"/>
                    <a:pt x="1712283" y="734400"/>
                    <a:pt x="1671723" y="734400"/>
                  </a:cubicBezTo>
                  <a:lnTo>
                    <a:pt x="73440" y="734400"/>
                  </a:lnTo>
                  <a:cubicBezTo>
                    <a:pt x="32880" y="734400"/>
                    <a:pt x="0" y="701520"/>
                    <a:pt x="0" y="660960"/>
                  </a:cubicBezTo>
                  <a:lnTo>
                    <a:pt x="0" y="73440"/>
                  </a:lnTo>
                  <a:close/>
                </a:path>
              </a:pathLst>
            </a:custGeom>
            <a:ln>
              <a:solidFill>
                <a:srgbClr val="AFABAB"/>
              </a:solidFill>
            </a:ln>
          </xdr:spPr>
          <xdr:style>
            <a:lnRef idx="2">
              <a:scrgbClr r="0" g="0" b="0"/>
            </a:lnRef>
            <a:fillRef idx="1">
              <a:schemeClr val="lt1">
                <a:alpha val="90000"/>
                <a:hueOff val="0"/>
                <a:satOff val="0"/>
                <a:lumOff val="0"/>
                <a:alphaOff val="0"/>
              </a:schemeClr>
            </a:fillRef>
            <a:effectRef idx="0">
              <a:schemeClr val="lt1">
                <a:alpha val="90000"/>
                <a:hueOff val="0"/>
                <a:satOff val="0"/>
                <a:lumOff val="0"/>
                <a:alphaOff val="0"/>
              </a:schemeClr>
            </a:effectRef>
            <a:fontRef idx="minor">
              <a:schemeClr val="dk1">
                <a:hueOff val="0"/>
                <a:satOff val="0"/>
                <a:lumOff val="0"/>
                <a:alphaOff val="0"/>
              </a:schemeClr>
            </a:fontRef>
          </xdr:style>
          <xdr:txBody>
            <a:bodyPr spcFirstLastPara="0" vert="horz" wrap="square" lIns="106854" tIns="106854" rIns="106854" bIns="106854" numCol="1" spcCol="1270" anchor="t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114300" lvl="1" indent="-114300" algn="l" defTabSz="533400">
                <a:lnSpc>
                  <a:spcPct val="90000"/>
                </a:lnSpc>
                <a:spcBef>
                  <a:spcPct val="0"/>
                </a:spcBef>
                <a:spcAft>
                  <a:spcPct val="15000"/>
                </a:spcAft>
                <a:buChar char="•"/>
              </a:pPr>
              <a:r>
                <a:rPr lang="it-IT" sz="1200" kern="1200"/>
                <a:t>Requisiti di scambio informativo a livello di commessa</a:t>
              </a:r>
            </a:p>
          </xdr:txBody>
        </xdr:sp>
        <xdr:sp macro="" textlink="">
          <xdr:nvSpPr>
            <xdr:cNvPr id="16" name="Figura a mano libera: forma 15">
              <a:extLst>
                <a:ext uri="{FF2B5EF4-FFF2-40B4-BE49-F238E27FC236}">
                  <a16:creationId xmlns:a16="http://schemas.microsoft.com/office/drawing/2014/main" id="{D0920E5A-55B3-220F-4D87-0FAC6476F9D0}"/>
                </a:ext>
              </a:extLst>
            </xdr:cNvPr>
            <xdr:cNvSpPr/>
          </xdr:nvSpPr>
          <xdr:spPr>
            <a:xfrm>
              <a:off x="8456123" y="3416846"/>
              <a:ext cx="560868" cy="434495"/>
            </a:xfrm>
            <a:custGeom>
              <a:avLst/>
              <a:gdLst>
                <a:gd name="connsiteX0" fmla="*/ 0 w 560868"/>
                <a:gd name="connsiteY0" fmla="*/ 86899 h 434495"/>
                <a:gd name="connsiteX1" fmla="*/ 343621 w 560868"/>
                <a:gd name="connsiteY1" fmla="*/ 86899 h 434495"/>
                <a:gd name="connsiteX2" fmla="*/ 343621 w 560868"/>
                <a:gd name="connsiteY2" fmla="*/ 0 h 434495"/>
                <a:gd name="connsiteX3" fmla="*/ 560868 w 560868"/>
                <a:gd name="connsiteY3" fmla="*/ 217248 h 434495"/>
                <a:gd name="connsiteX4" fmla="*/ 343621 w 560868"/>
                <a:gd name="connsiteY4" fmla="*/ 434495 h 434495"/>
                <a:gd name="connsiteX5" fmla="*/ 343621 w 560868"/>
                <a:gd name="connsiteY5" fmla="*/ 347596 h 434495"/>
                <a:gd name="connsiteX6" fmla="*/ 0 w 560868"/>
                <a:gd name="connsiteY6" fmla="*/ 347596 h 434495"/>
                <a:gd name="connsiteX7" fmla="*/ 0 w 560868"/>
                <a:gd name="connsiteY7" fmla="*/ 86899 h 43449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</a:cxnLst>
              <a:rect l="l" t="t" r="r" b="b"/>
              <a:pathLst>
                <a:path w="560868" h="434495">
                  <a:moveTo>
                    <a:pt x="0" y="86899"/>
                  </a:moveTo>
                  <a:lnTo>
                    <a:pt x="343621" y="86899"/>
                  </a:lnTo>
                  <a:lnTo>
                    <a:pt x="343621" y="0"/>
                  </a:lnTo>
                  <a:lnTo>
                    <a:pt x="560868" y="217248"/>
                  </a:lnTo>
                  <a:lnTo>
                    <a:pt x="343621" y="434495"/>
                  </a:lnTo>
                  <a:lnTo>
                    <a:pt x="343621" y="347596"/>
                  </a:lnTo>
                  <a:lnTo>
                    <a:pt x="0" y="347596"/>
                  </a:lnTo>
                  <a:lnTo>
                    <a:pt x="0" y="86899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</xdr:spPr>
          <xdr:style>
            <a:lnRef idx="0">
              <a:schemeClr val="accent1">
                <a:tint val="60000"/>
                <a:hueOff val="0"/>
                <a:satOff val="0"/>
                <a:lumOff val="0"/>
                <a:alphaOff val="0"/>
              </a:schemeClr>
            </a:lnRef>
            <a:fillRef idx="1">
              <a:scrgbClr r="0" g="0" b="0"/>
            </a:fillRef>
            <a:effectRef idx="0">
              <a:schemeClr val="accent1">
                <a:tint val="60000"/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0" tIns="86899" rIns="130348" bIns="86899" numCol="1" spcCol="1270" anchor="ctr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lvl="0" indent="0" algn="ctr" defTabSz="4445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endParaRPr lang="it-IT" sz="1000" kern="1200"/>
            </a:p>
          </xdr:txBody>
        </xdr:sp>
        <xdr:sp macro="" textlink="">
          <xdr:nvSpPr>
            <xdr:cNvPr id="17" name="Figura a mano libera: forma 16">
              <a:extLst>
                <a:ext uri="{FF2B5EF4-FFF2-40B4-BE49-F238E27FC236}">
                  <a16:creationId xmlns:a16="http://schemas.microsoft.com/office/drawing/2014/main" id="{D2871B56-642D-7FBB-1A43-2B5D651C4EEE}"/>
                </a:ext>
              </a:extLst>
            </xdr:cNvPr>
            <xdr:cNvSpPr/>
          </xdr:nvSpPr>
          <xdr:spPr>
            <a:xfrm>
              <a:off x="9249804" y="3400714"/>
              <a:ext cx="1745163" cy="700139"/>
            </a:xfrm>
            <a:custGeom>
              <a:avLst/>
              <a:gdLst>
                <a:gd name="connsiteX0" fmla="*/ 0 w 1745163"/>
                <a:gd name="connsiteY0" fmla="*/ 70014 h 700139"/>
                <a:gd name="connsiteX1" fmla="*/ 70014 w 1745163"/>
                <a:gd name="connsiteY1" fmla="*/ 0 h 700139"/>
                <a:gd name="connsiteX2" fmla="*/ 1675149 w 1745163"/>
                <a:gd name="connsiteY2" fmla="*/ 0 h 700139"/>
                <a:gd name="connsiteX3" fmla="*/ 1745163 w 1745163"/>
                <a:gd name="connsiteY3" fmla="*/ 70014 h 700139"/>
                <a:gd name="connsiteX4" fmla="*/ 1745163 w 1745163"/>
                <a:gd name="connsiteY4" fmla="*/ 630125 h 700139"/>
                <a:gd name="connsiteX5" fmla="*/ 1675149 w 1745163"/>
                <a:gd name="connsiteY5" fmla="*/ 700139 h 700139"/>
                <a:gd name="connsiteX6" fmla="*/ 70014 w 1745163"/>
                <a:gd name="connsiteY6" fmla="*/ 700139 h 700139"/>
                <a:gd name="connsiteX7" fmla="*/ 0 w 1745163"/>
                <a:gd name="connsiteY7" fmla="*/ 630125 h 700139"/>
                <a:gd name="connsiteX8" fmla="*/ 0 w 1745163"/>
                <a:gd name="connsiteY8" fmla="*/ 70014 h 70013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745163" h="700139">
                  <a:moveTo>
                    <a:pt x="0" y="70014"/>
                  </a:moveTo>
                  <a:cubicBezTo>
                    <a:pt x="0" y="31346"/>
                    <a:pt x="31346" y="0"/>
                    <a:pt x="70014" y="0"/>
                  </a:cubicBezTo>
                  <a:lnTo>
                    <a:pt x="1675149" y="0"/>
                  </a:lnTo>
                  <a:cubicBezTo>
                    <a:pt x="1713817" y="0"/>
                    <a:pt x="1745163" y="31346"/>
                    <a:pt x="1745163" y="70014"/>
                  </a:cubicBezTo>
                  <a:lnTo>
                    <a:pt x="1745163" y="630125"/>
                  </a:lnTo>
                  <a:cubicBezTo>
                    <a:pt x="1745163" y="668793"/>
                    <a:pt x="1713817" y="700139"/>
                    <a:pt x="1675149" y="700139"/>
                  </a:cubicBezTo>
                  <a:lnTo>
                    <a:pt x="70014" y="700139"/>
                  </a:lnTo>
                  <a:cubicBezTo>
                    <a:pt x="31346" y="700139"/>
                    <a:pt x="0" y="668793"/>
                    <a:pt x="0" y="630125"/>
                  </a:cubicBezTo>
                  <a:lnTo>
                    <a:pt x="0" y="70014"/>
                  </a:lnTo>
                  <a:close/>
                </a:path>
              </a:pathLst>
            </a:custGeom>
            <a:solidFill>
              <a:schemeClr val="accent1"/>
            </a:solidFill>
          </xdr:spPr>
          <xdr:style>
            <a:lnRef idx="2">
              <a:schemeClr val="lt1">
                <a:hueOff val="0"/>
                <a:satOff val="0"/>
                <a:lumOff val="0"/>
                <a:alphaOff val="0"/>
              </a:schemeClr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85344" tIns="85344" rIns="85344" bIns="279100" numCol="1" spcCol="1270" anchor="t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lvl="0" indent="0" algn="l" defTabSz="533400" rtl="0" eaLnBrk="1" latinLnBrk="0" hangingPunct="1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it-IT" sz="12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PIM</a:t>
              </a:r>
            </a:p>
          </xdr:txBody>
        </xdr:sp>
        <xdr:sp macro="" textlink="">
          <xdr:nvSpPr>
            <xdr:cNvPr id="18" name="Figura a mano libera: forma 17">
              <a:extLst>
                <a:ext uri="{FF2B5EF4-FFF2-40B4-BE49-F238E27FC236}">
                  <a16:creationId xmlns:a16="http://schemas.microsoft.com/office/drawing/2014/main" id="{249C8C71-81A8-00B2-2A84-0900A9743AB1}"/>
                </a:ext>
              </a:extLst>
            </xdr:cNvPr>
            <xdr:cNvSpPr/>
          </xdr:nvSpPr>
          <xdr:spPr>
            <a:xfrm>
              <a:off x="9607247" y="3867473"/>
              <a:ext cx="1745163" cy="734400"/>
            </a:xfrm>
            <a:custGeom>
              <a:avLst/>
              <a:gdLst>
                <a:gd name="connsiteX0" fmla="*/ 0 w 1745163"/>
                <a:gd name="connsiteY0" fmla="*/ 73440 h 734400"/>
                <a:gd name="connsiteX1" fmla="*/ 73440 w 1745163"/>
                <a:gd name="connsiteY1" fmla="*/ 0 h 734400"/>
                <a:gd name="connsiteX2" fmla="*/ 1671723 w 1745163"/>
                <a:gd name="connsiteY2" fmla="*/ 0 h 734400"/>
                <a:gd name="connsiteX3" fmla="*/ 1745163 w 1745163"/>
                <a:gd name="connsiteY3" fmla="*/ 73440 h 734400"/>
                <a:gd name="connsiteX4" fmla="*/ 1745163 w 1745163"/>
                <a:gd name="connsiteY4" fmla="*/ 660960 h 734400"/>
                <a:gd name="connsiteX5" fmla="*/ 1671723 w 1745163"/>
                <a:gd name="connsiteY5" fmla="*/ 734400 h 734400"/>
                <a:gd name="connsiteX6" fmla="*/ 73440 w 1745163"/>
                <a:gd name="connsiteY6" fmla="*/ 734400 h 734400"/>
                <a:gd name="connsiteX7" fmla="*/ 0 w 1745163"/>
                <a:gd name="connsiteY7" fmla="*/ 660960 h 734400"/>
                <a:gd name="connsiteX8" fmla="*/ 0 w 1745163"/>
                <a:gd name="connsiteY8" fmla="*/ 73440 h 7344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745163" h="734400">
                  <a:moveTo>
                    <a:pt x="0" y="73440"/>
                  </a:moveTo>
                  <a:cubicBezTo>
                    <a:pt x="0" y="32880"/>
                    <a:pt x="32880" y="0"/>
                    <a:pt x="73440" y="0"/>
                  </a:cubicBezTo>
                  <a:lnTo>
                    <a:pt x="1671723" y="0"/>
                  </a:lnTo>
                  <a:cubicBezTo>
                    <a:pt x="1712283" y="0"/>
                    <a:pt x="1745163" y="32880"/>
                    <a:pt x="1745163" y="73440"/>
                  </a:cubicBezTo>
                  <a:lnTo>
                    <a:pt x="1745163" y="660960"/>
                  </a:lnTo>
                  <a:cubicBezTo>
                    <a:pt x="1745163" y="701520"/>
                    <a:pt x="1712283" y="734400"/>
                    <a:pt x="1671723" y="734400"/>
                  </a:cubicBezTo>
                  <a:lnTo>
                    <a:pt x="73440" y="734400"/>
                  </a:lnTo>
                  <a:cubicBezTo>
                    <a:pt x="32880" y="734400"/>
                    <a:pt x="0" y="701520"/>
                    <a:pt x="0" y="660960"/>
                  </a:cubicBezTo>
                  <a:lnTo>
                    <a:pt x="0" y="73440"/>
                  </a:lnTo>
                  <a:close/>
                </a:path>
              </a:pathLst>
            </a:custGeom>
            <a:ln>
              <a:solidFill>
                <a:srgbClr val="AFABAB"/>
              </a:solidFill>
            </a:ln>
          </xdr:spPr>
          <xdr:style>
            <a:lnRef idx="2">
              <a:scrgbClr r="0" g="0" b="0"/>
            </a:lnRef>
            <a:fillRef idx="1">
              <a:schemeClr val="lt1">
                <a:alpha val="90000"/>
                <a:hueOff val="0"/>
                <a:satOff val="0"/>
                <a:lumOff val="0"/>
                <a:alphaOff val="0"/>
              </a:schemeClr>
            </a:fillRef>
            <a:effectRef idx="0">
              <a:schemeClr val="lt1">
                <a:alpha val="90000"/>
                <a:hueOff val="0"/>
                <a:satOff val="0"/>
                <a:lumOff val="0"/>
                <a:alphaOff val="0"/>
              </a:schemeClr>
            </a:effectRef>
            <a:fontRef idx="minor">
              <a:schemeClr val="dk1">
                <a:hueOff val="0"/>
                <a:satOff val="0"/>
                <a:lumOff val="0"/>
                <a:alphaOff val="0"/>
              </a:schemeClr>
            </a:fontRef>
          </xdr:style>
          <xdr:txBody>
            <a:bodyPr spcFirstLastPara="0" vert="horz" wrap="square" lIns="106854" tIns="106854" rIns="106854" bIns="106854" numCol="1" spcCol="1270" anchor="t" anchorCtr="0">
              <a:noAutofit/>
            </a:bodyPr>
            <a:lstStyle>
              <a:defPPr>
                <a:defRPr lang="it-IT"/>
              </a:defPPr>
              <a:lvl1pPr marL="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dk1">
                      <a:hueOff val="0"/>
                      <a:satOff val="0"/>
                      <a:lumOff val="0"/>
                      <a:alphaOff val="0"/>
                    </a:schemeClr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114300" lvl="1" indent="-114300" algn="l" defTabSz="533400">
                <a:lnSpc>
                  <a:spcPct val="90000"/>
                </a:lnSpc>
                <a:spcBef>
                  <a:spcPct val="0"/>
                </a:spcBef>
                <a:spcAft>
                  <a:spcPct val="15000"/>
                </a:spcAft>
                <a:buChar char="•"/>
              </a:pPr>
              <a:r>
                <a:rPr lang="it-IT" sz="1200" kern="1200"/>
                <a:t>Modello informativo</a:t>
              </a:r>
            </a:p>
          </xdr:txBody>
        </xdr:sp>
      </xdr:grpSp>
      <xdr:cxnSp macro="">
        <xdr:nvCxnSpPr>
          <xdr:cNvPr id="4" name="Connettore a gomito 3">
            <a:extLst>
              <a:ext uri="{FF2B5EF4-FFF2-40B4-BE49-F238E27FC236}">
                <a16:creationId xmlns:a16="http://schemas.microsoft.com/office/drawing/2014/main" id="{50E5DDDB-78A7-D539-E7F8-042BF53C6C96}"/>
              </a:ext>
            </a:extLst>
          </xdr:cNvPr>
          <xdr:cNvCxnSpPr>
            <a:cxnSpLocks/>
            <a:stCxn id="20" idx="1"/>
            <a:endCxn id="11" idx="7"/>
          </xdr:cNvCxnSpPr>
        </xdr:nvCxnSpPr>
        <xdr:spPr>
          <a:xfrm rot="10800000" flipH="1">
            <a:off x="3292120" y="4030840"/>
            <a:ext cx="350873" cy="1300250"/>
          </a:xfrm>
          <a:prstGeom prst="bentConnector5">
            <a:avLst>
              <a:gd name="adj1" fmla="val -39358"/>
              <a:gd name="adj2" fmla="val 100185"/>
              <a:gd name="adj3" fmla="val 56785"/>
            </a:avLst>
          </a:prstGeom>
          <a:ln>
            <a:solidFill>
              <a:schemeClr val="tx1">
                <a:lumMod val="50000"/>
                <a:lumOff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Rettangolo 4">
            <a:extLst>
              <a:ext uri="{FF2B5EF4-FFF2-40B4-BE49-F238E27FC236}">
                <a16:creationId xmlns:a16="http://schemas.microsoft.com/office/drawing/2014/main" id="{206412D3-6CB5-437A-A7CA-F5088EBC2629}"/>
              </a:ext>
            </a:extLst>
          </xdr:cNvPr>
          <xdr:cNvSpPr/>
        </xdr:nvSpPr>
        <xdr:spPr>
          <a:xfrm>
            <a:off x="7714695" y="4910854"/>
            <a:ext cx="1694988" cy="653995"/>
          </a:xfrm>
          <a:prstGeom prst="rect">
            <a:avLst/>
          </a:prstGeom>
          <a:solidFill>
            <a:schemeClr val="bg1">
              <a:lumMod val="95000"/>
            </a:schemeClr>
          </a:solidFill>
          <a:ln w="28575">
            <a:solidFill>
              <a:schemeClr val="accent1"/>
            </a:solidFill>
            <a:prstDash val="soli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it-IT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it-IT" sz="1200">
                <a:solidFill>
                  <a:schemeClr val="bg1">
                    <a:lumMod val="50000"/>
                  </a:schemeClr>
                </a:solidFill>
              </a:rPr>
              <a:t>Livello di fabbisogno: </a:t>
            </a:r>
            <a:r>
              <a:rPr lang="it-IT" sz="1200" b="1">
                <a:solidFill>
                  <a:schemeClr val="bg1">
                    <a:lumMod val="50000"/>
                  </a:schemeClr>
                </a:solidFill>
              </a:rPr>
              <a:t>schede informative</a:t>
            </a:r>
          </a:p>
        </xdr:txBody>
      </xdr:sp>
      <xdr:cxnSp macro="">
        <xdr:nvCxnSpPr>
          <xdr:cNvPr id="6" name="Connettore a gomito 5">
            <a:extLst>
              <a:ext uri="{FF2B5EF4-FFF2-40B4-BE49-F238E27FC236}">
                <a16:creationId xmlns:a16="http://schemas.microsoft.com/office/drawing/2014/main" id="{8B19C1BF-08EC-64F0-3302-27CDC2EE4CBB}"/>
              </a:ext>
            </a:extLst>
          </xdr:cNvPr>
          <xdr:cNvCxnSpPr>
            <a:cxnSpLocks/>
            <a:endCxn id="5" idx="1"/>
          </xdr:cNvCxnSpPr>
        </xdr:nvCxnSpPr>
        <xdr:spPr>
          <a:xfrm rot="16200000" flipH="1">
            <a:off x="6658769" y="4181926"/>
            <a:ext cx="1154126" cy="957726"/>
          </a:xfrm>
          <a:prstGeom prst="bentConnector2">
            <a:avLst/>
          </a:prstGeom>
          <a:ln>
            <a:solidFill>
              <a:schemeClr val="tx1">
                <a:lumMod val="50000"/>
                <a:lumOff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nettore a gomito 6">
            <a:extLst>
              <a:ext uri="{FF2B5EF4-FFF2-40B4-BE49-F238E27FC236}">
                <a16:creationId xmlns:a16="http://schemas.microsoft.com/office/drawing/2014/main" id="{61D34AA3-F0B8-2E6E-628E-E2957046C785}"/>
              </a:ext>
            </a:extLst>
          </xdr:cNvPr>
          <xdr:cNvCxnSpPr>
            <a:cxnSpLocks/>
            <a:stCxn id="5" idx="3"/>
          </xdr:cNvCxnSpPr>
        </xdr:nvCxnSpPr>
        <xdr:spPr>
          <a:xfrm flipV="1">
            <a:off x="9409683" y="4119720"/>
            <a:ext cx="116057" cy="1118132"/>
          </a:xfrm>
          <a:prstGeom prst="bentConnector2">
            <a:avLst/>
          </a:prstGeom>
          <a:ln>
            <a:solidFill>
              <a:schemeClr val="tx1">
                <a:lumMod val="50000"/>
                <a:lumOff val="50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44823</xdr:colOff>
      <xdr:row>22</xdr:row>
      <xdr:rowOff>0</xdr:rowOff>
    </xdr:from>
    <xdr:to>
      <xdr:col>9</xdr:col>
      <xdr:colOff>3978</xdr:colOff>
      <xdr:row>25</xdr:row>
      <xdr:rowOff>169508</xdr:rowOff>
    </xdr:to>
    <xdr:sp macro="" textlink="">
      <xdr:nvSpPr>
        <xdr:cNvPr id="20" name="Rettangolo 19">
          <a:extLst>
            <a:ext uri="{FF2B5EF4-FFF2-40B4-BE49-F238E27FC236}">
              <a16:creationId xmlns:a16="http://schemas.microsoft.com/office/drawing/2014/main" id="{67A2FF05-BC94-4F7A-B4C7-046893EAF814}"/>
            </a:ext>
          </a:extLst>
        </xdr:cNvPr>
        <xdr:cNvSpPr>
          <a:spLocks/>
        </xdr:cNvSpPr>
      </xdr:nvSpPr>
      <xdr:spPr>
        <a:xfrm>
          <a:off x="3704328" y="5286375"/>
          <a:ext cx="1787955" cy="716243"/>
        </a:xfrm>
        <a:prstGeom prst="rect">
          <a:avLst/>
        </a:prstGeom>
        <a:ln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spcFirstLastPara="0" vert="horz" wrap="square" lIns="85344" tIns="85344" rIns="85344" bIns="279100" numCol="1" spcCol="1270" anchor="ctr" anchorCtr="0">
          <a:noAutofit/>
        </a:bodyPr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lvl="0" indent="0" algn="ctr" defTabSz="533400" rtl="0" eaLnBrk="1" latinLnBrk="0" hangingPunct="1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200" kern="1200">
              <a:solidFill>
                <a:schemeClr val="lt1"/>
              </a:solidFill>
              <a:latin typeface="+mn-lt"/>
              <a:ea typeface="+mn-ea"/>
              <a:cs typeface="+mn-cs"/>
            </a:rPr>
            <a:t>USI e OBIETTIVI</a:t>
          </a:r>
        </a:p>
      </xdr:txBody>
    </xdr:sp>
    <xdr:clientData/>
  </xdr:twoCellAnchor>
  <xdr:twoCellAnchor>
    <xdr:from>
      <xdr:col>9</xdr:col>
      <xdr:colOff>5883</xdr:colOff>
      <xdr:row>15</xdr:row>
      <xdr:rowOff>690</xdr:rowOff>
    </xdr:from>
    <xdr:to>
      <xdr:col>10</xdr:col>
      <xdr:colOff>347218</xdr:colOff>
      <xdr:row>23</xdr:row>
      <xdr:rowOff>175106</xdr:rowOff>
    </xdr:to>
    <xdr:cxnSp macro="">
      <xdr:nvCxnSpPr>
        <xdr:cNvPr id="21" name="Connettore a gomito 20">
          <a:extLst>
            <a:ext uri="{FF2B5EF4-FFF2-40B4-BE49-F238E27FC236}">
              <a16:creationId xmlns:a16="http://schemas.microsoft.com/office/drawing/2014/main" id="{1B8B3B4C-537B-49D4-9CF9-4C619987878A}"/>
            </a:ext>
          </a:extLst>
        </xdr:cNvPr>
        <xdr:cNvCxnSpPr>
          <a:cxnSpLocks/>
          <a:stCxn id="20" idx="3"/>
          <a:endCxn id="13" idx="5"/>
        </xdr:cNvCxnSpPr>
      </xdr:nvCxnSpPr>
      <xdr:spPr>
        <a:xfrm flipV="1">
          <a:off x="5494188" y="4020240"/>
          <a:ext cx="950935" cy="1618406"/>
        </a:xfrm>
        <a:prstGeom prst="bentConnector3">
          <a:avLst>
            <a:gd name="adj1" fmla="val 100059"/>
          </a:avLst>
        </a:prstGeom>
        <a:ln>
          <a:solidFill>
            <a:schemeClr val="tx1">
              <a:lumMod val="50000"/>
              <a:lumOff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121920</xdr:colOff>
      <xdr:row>1</xdr:row>
      <xdr:rowOff>91439</xdr:rowOff>
    </xdr:from>
    <xdr:to>
      <xdr:col>12</xdr:col>
      <xdr:colOff>281940</xdr:colOff>
      <xdr:row>8</xdr:row>
      <xdr:rowOff>81054</xdr:rowOff>
    </xdr:to>
    <xdr:pic>
      <xdr:nvPicPr>
        <xdr:cNvPr id="19" name="Immagine 18" descr="Immagine che contiene testo, Carattere, schermata, logo&#10;&#10;Il contenuto generato dall'IA potrebbe non essere corretto.">
          <a:extLst>
            <a:ext uri="{FF2B5EF4-FFF2-40B4-BE49-F238E27FC236}">
              <a16:creationId xmlns:a16="http://schemas.microsoft.com/office/drawing/2014/main" id="{74F28727-D207-0958-3226-6ABFDE5041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alphaModFix amt="69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20" b="29695"/>
        <a:stretch>
          <a:fillRect/>
        </a:stretch>
      </xdr:blipFill>
      <xdr:spPr bwMode="auto">
        <a:xfrm>
          <a:off x="4998720" y="274319"/>
          <a:ext cx="2598420" cy="12697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2114521</xdr:colOff>
      <xdr:row>4</xdr:row>
      <xdr:rowOff>61110</xdr:rowOff>
    </xdr:from>
    <xdr:to>
      <xdr:col>9</xdr:col>
      <xdr:colOff>1162050</xdr:colOff>
      <xdr:row>6</xdr:row>
      <xdr:rowOff>197061</xdr:rowOff>
    </xdr:to>
    <xdr:sp macro="" textlink="">
      <xdr:nvSpPr>
        <xdr:cNvPr id="3" name="Rettangolo 1">
          <a:extLst>
            <a:ext uri="{FF2B5EF4-FFF2-40B4-BE49-F238E27FC236}">
              <a16:creationId xmlns:a16="http://schemas.microsoft.com/office/drawing/2014/main" id="{EB3066D0-CF56-4D7D-987A-B5AF308D383B}"/>
            </a:ext>
          </a:extLst>
        </xdr:cNvPr>
        <xdr:cNvSpPr/>
      </xdr:nvSpPr>
      <xdr:spPr>
        <a:xfrm>
          <a:off x="18647200" y="972789"/>
          <a:ext cx="1238279" cy="693843"/>
        </a:xfrm>
        <a:prstGeom prst="rect">
          <a:avLst/>
        </a:prstGeom>
        <a:solidFill>
          <a:srgbClr val="9148C8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/>
            <a:t>COLONNA LOIN</a:t>
          </a:r>
          <a:r>
            <a:rPr lang="it-IT" sz="1100" baseline="0"/>
            <a:t> AUTOMATICA non toccare</a:t>
          </a:r>
          <a:endParaRPr lang="it-IT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2168949</xdr:colOff>
      <xdr:row>6</xdr:row>
      <xdr:rowOff>74718</xdr:rowOff>
    </xdr:from>
    <xdr:to>
      <xdr:col>10</xdr:col>
      <xdr:colOff>15240</xdr:colOff>
      <xdr:row>6</xdr:row>
      <xdr:rowOff>766656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B3F3AFF2-54C0-4C3C-9ACE-9247BDC89D10}"/>
            </a:ext>
          </a:extLst>
        </xdr:cNvPr>
        <xdr:cNvSpPr/>
      </xdr:nvSpPr>
      <xdr:spPr>
        <a:xfrm>
          <a:off x="18704349" y="1532043"/>
          <a:ext cx="1241001" cy="693843"/>
        </a:xfrm>
        <a:prstGeom prst="rect">
          <a:avLst/>
        </a:prstGeom>
        <a:solidFill>
          <a:srgbClr val="9148C8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/>
            <a:t>COLONNA LOIN</a:t>
          </a:r>
          <a:r>
            <a:rPr lang="it-IT" sz="1100" baseline="0"/>
            <a:t> AUTOMATICA non toccare</a:t>
          </a:r>
          <a:endParaRPr lang="it-IT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2168949</xdr:colOff>
      <xdr:row>6</xdr:row>
      <xdr:rowOff>74718</xdr:rowOff>
    </xdr:from>
    <xdr:to>
      <xdr:col>10</xdr:col>
      <xdr:colOff>15240</xdr:colOff>
      <xdr:row>6</xdr:row>
      <xdr:rowOff>766656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8464D522-4A30-4754-A6B2-B0B83102DC80}"/>
            </a:ext>
          </a:extLst>
        </xdr:cNvPr>
        <xdr:cNvSpPr/>
      </xdr:nvSpPr>
      <xdr:spPr>
        <a:xfrm>
          <a:off x="18704349" y="1532043"/>
          <a:ext cx="1241001" cy="693843"/>
        </a:xfrm>
        <a:prstGeom prst="rect">
          <a:avLst/>
        </a:prstGeom>
        <a:solidFill>
          <a:srgbClr val="9148C8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/>
            <a:t>COLONNA LOIN</a:t>
          </a:r>
          <a:r>
            <a:rPr lang="it-IT" sz="1100" baseline="0"/>
            <a:t> AUTOMATICA non toccare</a:t>
          </a:r>
          <a:endParaRPr lang="it-IT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arpaceasitaly.sharepoint.com/CONSULENZA/coordinamentobim/COMMESSE/234245-ASST%20Cremona/234245-052226-I-2023-Formazione/234245-052226-A02/234245-052226-A02-F04/Old/234245-052226-A02-F04-303-r00.XLSX" TargetMode="External"/><Relationship Id="rId1" Type="http://schemas.openxmlformats.org/officeDocument/2006/relationships/externalLinkPath" Target="/CONSULENZA/coordinamentobim/COMMESSE%20DA%20218/224805_asl%20Caserta/224805-053434-I-2024/224805-053434-A02/224805-053434-A02-F04/Old/234245-052226-A02-F04-303-r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 "/>
      <sheetName val="Lista oggetti "/>
      <sheetName val="ARC_POR"/>
      <sheetName val="STR_PIL"/>
      <sheetName val="IMP_TUB"/>
      <sheetName val="IMD_POM"/>
      <sheetName val="IME_PAS"/>
      <sheetName val="VIS_BAR"/>
      <sheetName val="234245-052226-A02-F04-303-r00"/>
    </sheetNames>
    <sheetDataSet>
      <sheetData sheetId="0"/>
      <sheetData sheetId="1">
        <row r="1">
          <cell r="J1" t="str">
            <v>4.0.2.1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1F7CE82-D37F-4316-AABB-AA02110FC43D}" name="TabellaOggetti" displayName="TabellaOggetti" ref="A1:G10" totalsRowShown="0" headerRowDxfId="135" dataDxfId="134">
  <autoFilter ref="A1:G10" xr:uid="{A66329AC-2FF8-42C1-9C99-97E386DEA5F2}">
    <filterColumn colId="5">
      <filters>
        <filter val="SI"/>
      </filters>
    </filterColumn>
  </autoFilter>
  <tableColumns count="7">
    <tableColumn id="1" xr3:uid="{0EAFD277-91F8-4CB8-A50D-92C9B77332B2}" name="Ambito disciplinare" dataDxfId="133"/>
    <tableColumn id="4" xr3:uid="{47A18F5D-3AB6-41FA-948A-16D6487D82AC}" name="Codice Ambito Disciplinare" dataDxfId="132">
      <calculatedColumnFormula xml:space="preserve"> IFERROR(VLOOKUP(A2,Tabella35[#Data],2,FALSE),"")</calculatedColumnFormula>
    </tableColumn>
    <tableColumn id="2" xr3:uid="{CBDAD5D7-22D3-4344-929F-071944FF8638}" name="Lista oggetti" dataDxfId="131"/>
    <tableColumn id="5" xr3:uid="{2A14E7CA-F9C7-4A67-920F-0E9FEB007DC3}" name="Codice oggetto" dataDxfId="130"/>
    <tableColumn id="3" xr3:uid="{1235736C-9607-47E8-81BB-571D5AAD9B28}" name="Foglio" dataDxfId="129">
      <calculatedColumnFormula>_xlfn.CONCAT(TabellaOggetti[[#This Row],[Codice Ambito Disciplinare]],"_",TabellaOggetti[[#This Row],[Codice oggetto]])</calculatedColumnFormula>
    </tableColumn>
    <tableColumn id="6" xr3:uid="{2A99CA49-089A-4A39-9D6A-0CF99C6EF226}" name="Eseguito SI/NO2" dataDxfId="128"/>
    <tableColumn id="7" xr3:uid="{58860290-12AB-4DAE-84CC-91E1646685A3}" name="Entita IFC" dataDxfId="127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CA16206-0794-47F6-AA1F-B941914D5E2B}" name="Tabella35" displayName="Tabella35" ref="A21:B31" totalsRowShown="0" headerRowDxfId="126">
  <autoFilter ref="A21:B31" xr:uid="{B605C1D6-F987-4096-BED4-BACC042A716B}"/>
  <tableColumns count="2">
    <tableColumn id="1" xr3:uid="{1297ECB0-6F74-4C87-A731-496916C40E9F}" name="Ambito Disciplinare" dataDxfId="125"/>
    <tableColumn id="2" xr3:uid="{8FDC4B3F-7667-437D-98DF-6DD8AAF3C26C}" name="Codice Ambito Disciplinare" dataDxfId="124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0AA85-52AF-4520-96BB-C63328467D1F}">
  <sheetPr>
    <pageSetUpPr fitToPage="1"/>
  </sheetPr>
  <dimension ref="F10:V28"/>
  <sheetViews>
    <sheetView showGridLines="0" zoomScaleNormal="100" zoomScalePageLayoutView="70" workbookViewId="0">
      <selection activeCell="H10" sqref="H10"/>
    </sheetView>
  </sheetViews>
  <sheetFormatPr defaultRowHeight="14.45"/>
  <sheetData>
    <row r="10" spans="6:14" ht="31.9" customHeight="1">
      <c r="F10" s="32"/>
      <c r="G10" s="32"/>
      <c r="H10" s="55" t="s">
        <v>0</v>
      </c>
      <c r="I10" s="4"/>
      <c r="J10" s="4"/>
      <c r="K10" s="4"/>
      <c r="L10" s="4"/>
      <c r="M10" s="54"/>
      <c r="N10" s="32"/>
    </row>
    <row r="11" spans="6:14" ht="31.9" customHeight="1">
      <c r="F11" s="32"/>
      <c r="G11" s="32"/>
      <c r="H11" s="53" t="s">
        <v>1</v>
      </c>
      <c r="I11" s="32"/>
      <c r="J11" s="32"/>
      <c r="K11" s="32"/>
      <c r="L11" s="32"/>
      <c r="M11" s="32"/>
      <c r="N11" s="32"/>
    </row>
    <row r="12" spans="6:14">
      <c r="F12" s="56" t="s">
        <v>2</v>
      </c>
      <c r="G12" s="56"/>
      <c r="H12" s="56"/>
      <c r="I12" s="56"/>
      <c r="J12" s="56"/>
      <c r="K12" s="56"/>
      <c r="L12" s="56"/>
      <c r="M12" s="56"/>
      <c r="N12" s="56"/>
    </row>
    <row r="13" spans="6:14" ht="82.9" customHeight="1">
      <c r="F13" s="57" t="s">
        <v>3</v>
      </c>
      <c r="G13" s="57"/>
      <c r="H13" s="57"/>
      <c r="I13" s="57"/>
      <c r="J13" s="57"/>
      <c r="K13" s="57"/>
      <c r="L13" s="57"/>
      <c r="M13" s="57"/>
      <c r="N13" s="57"/>
    </row>
    <row r="14" spans="6:14" ht="42" customHeight="1">
      <c r="F14" s="58"/>
      <c r="G14" s="58"/>
      <c r="H14" s="58"/>
      <c r="I14" s="58"/>
      <c r="J14" s="58"/>
      <c r="K14" s="58"/>
      <c r="L14" s="58"/>
      <c r="M14" s="58"/>
      <c r="N14" s="58"/>
    </row>
    <row r="15" spans="6:14" ht="29.45" customHeight="1"/>
    <row r="27" spans="13:22">
      <c r="V27" s="42"/>
    </row>
    <row r="28" spans="13:22">
      <c r="M28" s="42"/>
    </row>
  </sheetData>
  <mergeCells count="3">
    <mergeCell ref="F12:N12"/>
    <mergeCell ref="F13:N13"/>
    <mergeCell ref="F14:N14"/>
  </mergeCells>
  <pageMargins left="0.23622047244094491" right="0.23622047244094491" top="0.74803149606299213" bottom="0.74803149606299213" header="0.31496062992125984" footer="0.31496062992125984"/>
  <pageSetup paperSize="9" scale="78" pageOrder="overThenDown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457ED-D13D-4707-94F7-561AD9BED69C}">
  <sheetPr>
    <pageSetUpPr fitToPage="1"/>
  </sheetPr>
  <dimension ref="A1:J31"/>
  <sheetViews>
    <sheetView zoomScale="85" zoomScaleNormal="85" workbookViewId="0">
      <selection activeCell="C45" sqref="C45"/>
    </sheetView>
  </sheetViews>
  <sheetFormatPr defaultRowHeight="14.45"/>
  <cols>
    <col min="1" max="1" width="43.28515625" customWidth="1"/>
    <col min="2" max="2" width="34.42578125" customWidth="1"/>
    <col min="3" max="3" width="35.42578125" customWidth="1"/>
    <col min="4" max="4" width="27.140625" customWidth="1"/>
    <col min="5" max="5" width="12.28515625" customWidth="1"/>
    <col min="6" max="6" width="16" bestFit="1" customWidth="1"/>
    <col min="7" max="7" width="35.7109375" customWidth="1"/>
    <col min="8" max="8" width="11.7109375" bestFit="1" customWidth="1"/>
    <col min="9" max="9" width="13.42578125" customWidth="1"/>
  </cols>
  <sheetData>
    <row r="1" spans="1:10" ht="15" thickBot="1">
      <c r="A1" s="45" t="s">
        <v>4</v>
      </c>
      <c r="B1" s="45" t="s">
        <v>5</v>
      </c>
      <c r="C1" s="45" t="s">
        <v>6</v>
      </c>
      <c r="D1" s="45" t="s">
        <v>7</v>
      </c>
      <c r="E1" s="45" t="s">
        <v>8</v>
      </c>
      <c r="F1" s="45" t="s">
        <v>9</v>
      </c>
      <c r="G1" s="45" t="s">
        <v>10</v>
      </c>
      <c r="I1" s="49" t="s">
        <v>11</v>
      </c>
      <c r="J1" s="50" t="s">
        <v>12</v>
      </c>
    </row>
    <row r="2" spans="1:10" ht="15" customHeight="1" thickTop="1">
      <c r="A2" s="43" t="s">
        <v>13</v>
      </c>
      <c r="B2" s="39" t="str">
        <f xml:space="preserve"> IFERROR(VLOOKUP(A2,Tabella35[#Data],2,FALSE),"")</f>
        <v>ARC</v>
      </c>
      <c r="C2" s="39" t="s">
        <v>14</v>
      </c>
      <c r="D2" t="s">
        <v>15</v>
      </c>
      <c r="E2" t="str">
        <f>_xlfn.CONCAT(TabellaOggetti[[#This Row],[Codice Ambito Disciplinare]],"_",TabellaOggetti[[#This Row],[Codice oggetto]])</f>
        <v>ARC_POR</v>
      </c>
      <c r="F2" s="40" t="s">
        <v>16</v>
      </c>
      <c r="G2" t="s">
        <v>17</v>
      </c>
      <c r="I2" t="s">
        <v>16</v>
      </c>
    </row>
    <row r="3" spans="1:10" hidden="1">
      <c r="A3" s="43" t="s">
        <v>13</v>
      </c>
      <c r="B3" s="39" t="str">
        <f xml:space="preserve"> IFERROR(VLOOKUP(A3,Tabella35[#Data],2,FALSE),"")</f>
        <v>ARC</v>
      </c>
      <c r="C3" s="39" t="s">
        <v>18</v>
      </c>
      <c r="D3" t="s">
        <v>19</v>
      </c>
      <c r="E3" t="str">
        <f>_xlfn.CONCAT(TabellaOggetti[[#This Row],[Codice Ambito Disciplinare]],"_",TabellaOggetti[[#This Row],[Codice oggetto]])</f>
        <v>ARC_FIN</v>
      </c>
      <c r="F3" s="40" t="s">
        <v>20</v>
      </c>
      <c r="G3" t="s">
        <v>21</v>
      </c>
      <c r="I3" t="s">
        <v>20</v>
      </c>
    </row>
    <row r="4" spans="1:10">
      <c r="A4" s="44" t="s">
        <v>22</v>
      </c>
      <c r="B4" s="39" t="str">
        <f xml:space="preserve"> IFERROR(VLOOKUP(A4,Tabella35[#Data],2,FALSE),"")</f>
        <v>STR</v>
      </c>
      <c r="C4" s="39" t="s">
        <v>23</v>
      </c>
      <c r="D4" t="s">
        <v>24</v>
      </c>
      <c r="E4" t="str">
        <f>_xlfn.CONCAT(TabellaOggetti[[#This Row],[Codice Ambito Disciplinare]],"_",TabellaOggetti[[#This Row],[Codice oggetto]])</f>
        <v>STR_PIL</v>
      </c>
      <c r="F4" s="40" t="s">
        <v>16</v>
      </c>
      <c r="G4" t="s">
        <v>25</v>
      </c>
    </row>
    <row r="5" spans="1:10" hidden="1">
      <c r="A5" s="44" t="s">
        <v>22</v>
      </c>
      <c r="B5" s="39" t="str">
        <f xml:space="preserve"> IFERROR(VLOOKUP(A5,Tabella35[#Data],2,FALSE),"")</f>
        <v>STR</v>
      </c>
      <c r="C5" s="39" t="s">
        <v>26</v>
      </c>
      <c r="D5" t="s">
        <v>27</v>
      </c>
      <c r="E5" t="str">
        <f>_xlfn.CONCAT(TabellaOggetti[[#This Row],[Codice Ambito Disciplinare]],"_",TabellaOggetti[[#This Row],[Codice oggetto]])</f>
        <v>STR_FON</v>
      </c>
      <c r="F5" s="40" t="s">
        <v>20</v>
      </c>
      <c r="G5" t="s">
        <v>28</v>
      </c>
    </row>
    <row r="6" spans="1:10" hidden="1">
      <c r="A6" s="44" t="s">
        <v>29</v>
      </c>
      <c r="B6" s="39" t="str">
        <f xml:space="preserve"> IFERROR(VLOOKUP(A6,Tabella35[#Data],2,FALSE),"")</f>
        <v>IME</v>
      </c>
      <c r="C6" s="39" t="s">
        <v>30</v>
      </c>
      <c r="D6" t="s">
        <v>31</v>
      </c>
      <c r="E6" t="str">
        <f>_xlfn.CONCAT(TabellaOggetti[[#This Row],[Codice Ambito Disciplinare]],"_",TabellaOggetti[[#This Row],[Codice oggetto]])</f>
        <v>IME_PAS</v>
      </c>
      <c r="F6" s="40" t="s">
        <v>20</v>
      </c>
      <c r="G6" t="s">
        <v>32</v>
      </c>
    </row>
    <row r="7" spans="1:10" hidden="1">
      <c r="A7" s="44" t="s">
        <v>33</v>
      </c>
      <c r="B7" s="39" t="str">
        <f xml:space="preserve"> IFERROR(VLOOKUP(A7,Tabella35[#Data],2,FALSE),"")</f>
        <v>IMS</v>
      </c>
      <c r="C7" s="39" t="s">
        <v>34</v>
      </c>
      <c r="D7" t="s">
        <v>35</v>
      </c>
      <c r="E7" t="str">
        <f>_xlfn.CONCAT(TabellaOggetti[[#This Row],[Codice Ambito Disciplinare]],"_",TabellaOggetti[[#This Row],[Codice oggetto]])</f>
        <v>IMS_PRD</v>
      </c>
      <c r="F7" s="40" t="s">
        <v>20</v>
      </c>
      <c r="G7" t="s">
        <v>36</v>
      </c>
    </row>
    <row r="8" spans="1:10" hidden="1">
      <c r="A8" s="44" t="s">
        <v>33</v>
      </c>
      <c r="B8" s="39" t="str">
        <f xml:space="preserve"> IFERROR(VLOOKUP(A8,Tabella35[#Data],2,FALSE),"")</f>
        <v>IMS</v>
      </c>
      <c r="C8" s="39" t="s">
        <v>37</v>
      </c>
      <c r="D8" t="s">
        <v>38</v>
      </c>
      <c r="E8" t="str">
        <f>_xlfn.CONCAT(TabellaOggetti[[#This Row],[Codice Ambito Disciplinare]],"_",TabellaOggetti[[#This Row],[Codice oggetto]])</f>
        <v>IMS_TRA</v>
      </c>
      <c r="F8" s="40" t="s">
        <v>20</v>
      </c>
      <c r="G8" t="s">
        <v>36</v>
      </c>
    </row>
    <row r="9" spans="1:10">
      <c r="A9" s="30" t="s">
        <v>39</v>
      </c>
      <c r="B9" s="39" t="str">
        <f xml:space="preserve"> IFERROR(VLOOKUP(A9,Tabella35[#Data],2,FALSE),"")</f>
        <v>IMP</v>
      </c>
      <c r="C9" s="39" t="s">
        <v>40</v>
      </c>
      <c r="D9" t="s">
        <v>41</v>
      </c>
      <c r="E9" t="str">
        <f>_xlfn.CONCAT(TabellaOggetti[[#This Row],[Codice Ambito Disciplinare]],"_",TabellaOggetti[[#This Row],[Codice oggetto]])</f>
        <v>IMP_TUB</v>
      </c>
      <c r="F9" s="40" t="s">
        <v>16</v>
      </c>
      <c r="G9" t="s">
        <v>42</v>
      </c>
    </row>
    <row r="10" spans="1:10" hidden="1">
      <c r="A10" s="30" t="s">
        <v>39</v>
      </c>
      <c r="B10" s="39" t="str">
        <f xml:space="preserve"> IFERROR(VLOOKUP(A10,Tabella35[#Data],2,FALSE),"")</f>
        <v>IMP</v>
      </c>
      <c r="C10" s="39" t="s">
        <v>43</v>
      </c>
      <c r="D10" t="s">
        <v>44</v>
      </c>
      <c r="E10" t="str">
        <f>_xlfn.CONCAT(TabellaOggetti[[#This Row],[Codice Ambito Disciplinare]],"_",TabellaOggetti[[#This Row],[Codice oggetto]])</f>
        <v>IMP_POM</v>
      </c>
      <c r="F10" s="40" t="s">
        <v>20</v>
      </c>
      <c r="G10" t="s">
        <v>45</v>
      </c>
    </row>
    <row r="11" spans="1:10">
      <c r="B11" t="str">
        <f xml:space="preserve"> IFERROR(VLOOKUP(A11,Tabella35[#Data],2,FALSE),"")</f>
        <v/>
      </c>
    </row>
    <row r="12" spans="1:10">
      <c r="B12" t="str">
        <f xml:space="preserve"> IFERROR(VLOOKUP(A12,Tabella35[#Data],2,FALSE),"")</f>
        <v/>
      </c>
    </row>
    <row r="13" spans="1:10">
      <c r="B13" t="str">
        <f xml:space="preserve"> IFERROR(VLOOKUP(A13,Tabella35[#Data],2,FALSE),"")</f>
        <v/>
      </c>
    </row>
    <row r="14" spans="1:10">
      <c r="B14" t="str">
        <f xml:space="preserve"> IFERROR(VLOOKUP(A14,Tabella35[#Data],2,FALSE),"")</f>
        <v/>
      </c>
    </row>
    <row r="15" spans="1:10">
      <c r="B15" t="str">
        <f xml:space="preserve"> IFERROR(VLOOKUP(A15,Tabella35[#Data],2,FALSE),"")</f>
        <v/>
      </c>
    </row>
    <row r="16" spans="1:10">
      <c r="B16" t="str">
        <f xml:space="preserve"> IFERROR(VLOOKUP(A16,Tabella35[#Data],2,FALSE),"")</f>
        <v/>
      </c>
    </row>
    <row r="17" spans="1:7">
      <c r="B17" t="str">
        <f xml:space="preserve"> IFERROR(VLOOKUP(A17,Tabella35[#Data],2,FALSE),"")</f>
        <v/>
      </c>
    </row>
    <row r="18" spans="1:7">
      <c r="B18" t="str">
        <f xml:space="preserve"> IFERROR(VLOOKUP(A18,Tabella35[#Data],2,FALSE),"")</f>
        <v/>
      </c>
      <c r="G18" s="42"/>
    </row>
    <row r="19" spans="1:7">
      <c r="B19" t="str">
        <f xml:space="preserve"> IFERROR(VLOOKUP(A19,Tabella35[#Data],2,FALSE),"")</f>
        <v/>
      </c>
    </row>
    <row r="21" spans="1:7">
      <c r="A21" s="45" t="s">
        <v>46</v>
      </c>
      <c r="B21" s="46" t="s">
        <v>5</v>
      </c>
      <c r="F21" s="42"/>
    </row>
    <row r="22" spans="1:7">
      <c r="A22" s="43" t="s">
        <v>13</v>
      </c>
      <c r="B22" s="36" t="s">
        <v>47</v>
      </c>
    </row>
    <row r="23" spans="1:7">
      <c r="A23" s="44" t="s">
        <v>22</v>
      </c>
      <c r="B23" s="37" t="s">
        <v>48</v>
      </c>
    </row>
    <row r="24" spans="1:7">
      <c r="A24" s="44" t="s">
        <v>39</v>
      </c>
      <c r="B24" s="37" t="s">
        <v>49</v>
      </c>
    </row>
    <row r="25" spans="1:7">
      <c r="A25" s="44" t="s">
        <v>29</v>
      </c>
      <c r="B25" s="37" t="s">
        <v>50</v>
      </c>
    </row>
    <row r="26" spans="1:7">
      <c r="A26" s="44" t="s">
        <v>33</v>
      </c>
      <c r="B26" s="37" t="s">
        <v>51</v>
      </c>
    </row>
    <row r="27" spans="1:7">
      <c r="A27" s="44" t="s">
        <v>52</v>
      </c>
      <c r="B27" s="37" t="s">
        <v>53</v>
      </c>
    </row>
    <row r="28" spans="1:7">
      <c r="A28" s="44" t="s">
        <v>54</v>
      </c>
      <c r="B28" s="37" t="s">
        <v>55</v>
      </c>
    </row>
    <row r="29" spans="1:7">
      <c r="A29" s="44" t="s">
        <v>56</v>
      </c>
      <c r="B29" s="37" t="s">
        <v>57</v>
      </c>
    </row>
    <row r="30" spans="1:7">
      <c r="A30" s="44" t="s">
        <v>58</v>
      </c>
      <c r="B30" s="37" t="s">
        <v>59</v>
      </c>
    </row>
    <row r="31" spans="1:7">
      <c r="A31" s="44" t="s">
        <v>60</v>
      </c>
      <c r="B31" s="37" t="s">
        <v>61</v>
      </c>
    </row>
  </sheetData>
  <conditionalFormatting sqref="E1:E1048576">
    <cfRule type="duplicateValues" dxfId="138" priority="216"/>
  </conditionalFormatting>
  <conditionalFormatting sqref="F1:F1048576">
    <cfRule type="cellIs" dxfId="137" priority="1" operator="equal">
      <formula>"SI"</formula>
    </cfRule>
    <cfRule type="cellIs" dxfId="136" priority="2" operator="equal">
      <formula>"NO"</formula>
    </cfRule>
  </conditionalFormatting>
  <dataValidations disablePrompts="1" count="2">
    <dataValidation type="list" allowBlank="1" showInputMessage="1" showErrorMessage="1" sqref="F2:F10" xr:uid="{00E332F9-0295-408D-BCB1-E1936D3A587B}">
      <formula1>$I$2:$I$3</formula1>
    </dataValidation>
    <dataValidation type="list" allowBlank="1" showInputMessage="1" showErrorMessage="1" sqref="A9:A10" xr:uid="{32C9E09F-8886-47D5-B2AE-21F9AA4A2064}">
      <formula1>$A$22:$A$28</formula1>
    </dataValidation>
  </dataValidations>
  <pageMargins left="0.7" right="0.7" top="0.75" bottom="0.75" header="0.3" footer="0.3"/>
  <pageSetup paperSize="8" scale="80" orientation="landscape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9593-DE19-4485-9854-36D2088A08EA}">
  <sheetPr filterMode="1">
    <tabColor theme="8" tint="0.79998168889431442"/>
    <pageSetUpPr fitToPage="1"/>
  </sheetPr>
  <dimension ref="B1:AI577"/>
  <sheetViews>
    <sheetView zoomScale="70" zoomScaleNormal="70" workbookViewId="0">
      <pane xSplit="5" ySplit="7" topLeftCell="F8" activePane="bottomRight" state="frozen"/>
      <selection pane="bottomRight" activeCell="D591" sqref="D591"/>
      <selection pane="bottomLeft" activeCell="C45" sqref="C45"/>
      <selection pane="topRight" activeCell="C45" sqref="C45"/>
    </sheetView>
  </sheetViews>
  <sheetFormatPr defaultColWidth="8.85546875" defaultRowHeight="14.45"/>
  <cols>
    <col min="1" max="1" width="11.28515625" customWidth="1"/>
    <col min="2" max="2" width="36.7109375" customWidth="1"/>
    <col min="3" max="3" width="32.42578125" bestFit="1" customWidth="1"/>
    <col min="4" max="4" width="51.28515625" customWidth="1"/>
    <col min="5" max="5" width="28.85546875" bestFit="1" customWidth="1"/>
    <col min="6" max="6" width="16.140625" customWidth="1"/>
    <col min="7" max="7" width="26.7109375" customWidth="1"/>
    <col min="8" max="8" width="37.42578125" bestFit="1" customWidth="1"/>
    <col min="9" max="9" width="31.85546875" customWidth="1"/>
    <col min="10" max="10" width="17.42578125" customWidth="1"/>
    <col min="11" max="11" width="18.5703125" style="7" customWidth="1"/>
    <col min="12" max="12" width="25.7109375" style="7" customWidth="1"/>
    <col min="13" max="13" width="15.7109375" style="7" bestFit="1" customWidth="1"/>
    <col min="14" max="14" width="18.85546875" style="7" customWidth="1"/>
    <col min="15" max="18" width="18.5703125" style="7" customWidth="1"/>
    <col min="19" max="19" width="18.7109375" style="7" customWidth="1"/>
    <col min="20" max="20" width="22" customWidth="1"/>
    <col min="21" max="21" width="18.7109375" customWidth="1"/>
    <col min="22" max="22" width="21.7109375" style="7" customWidth="1"/>
    <col min="23" max="23" width="26.7109375" style="7" customWidth="1"/>
    <col min="24" max="24" width="28.28515625" style="7" customWidth="1"/>
    <col min="25" max="25" width="26.28515625" style="7" customWidth="1"/>
    <col min="26" max="26" width="21.85546875" customWidth="1"/>
    <col min="27" max="28" width="21.85546875" style="7" customWidth="1"/>
    <col min="29" max="31" width="21.85546875" customWidth="1"/>
    <col min="32" max="32" width="21.85546875" style="7" customWidth="1"/>
    <col min="33" max="33" width="21.85546875" customWidth="1"/>
    <col min="34" max="34" width="21.85546875" style="7" customWidth="1"/>
  </cols>
  <sheetData>
    <row r="1" spans="2:35">
      <c r="G1" s="9"/>
      <c r="I1" s="1"/>
      <c r="J1" s="1"/>
      <c r="K1" s="1"/>
      <c r="L1" s="1"/>
    </row>
    <row r="2" spans="2:35" ht="25.5" customHeight="1">
      <c r="B2" s="12"/>
      <c r="C2" s="12"/>
      <c r="D2" s="59" t="s">
        <v>62</v>
      </c>
      <c r="E2" s="59"/>
      <c r="F2" s="59"/>
      <c r="G2" s="59"/>
      <c r="H2" s="59"/>
      <c r="I2" s="20"/>
      <c r="J2" s="13"/>
      <c r="K2" s="13"/>
      <c r="L2" s="13"/>
      <c r="M2" s="13"/>
      <c r="N2" s="13"/>
      <c r="O2" s="13"/>
      <c r="P2" s="13"/>
      <c r="Q2" s="13"/>
      <c r="R2" s="13"/>
      <c r="S2" s="13"/>
      <c r="T2" s="12"/>
      <c r="U2" s="12"/>
      <c r="V2" s="13"/>
      <c r="W2" s="13"/>
      <c r="X2" s="13"/>
      <c r="Y2" s="13"/>
      <c r="Z2" s="12"/>
      <c r="AA2" s="13"/>
      <c r="AB2" s="13"/>
      <c r="AC2" s="12"/>
      <c r="AD2" s="12"/>
      <c r="AE2" s="12"/>
      <c r="AF2" s="13"/>
      <c r="AG2" s="12"/>
      <c r="AH2" s="13"/>
    </row>
    <row r="3" spans="2:35" ht="15.6" customHeight="1">
      <c r="B3" s="15" t="s">
        <v>63</v>
      </c>
      <c r="C3" s="15" t="s">
        <v>14</v>
      </c>
      <c r="D3" s="15"/>
      <c r="E3" s="15"/>
      <c r="F3" s="15"/>
      <c r="G3" s="15"/>
      <c r="H3" s="15"/>
      <c r="I3" s="15"/>
      <c r="J3" s="16"/>
      <c r="K3" s="16"/>
      <c r="L3" s="16"/>
      <c r="M3" s="16"/>
      <c r="N3" s="16"/>
      <c r="O3" s="16"/>
      <c r="P3" s="16"/>
      <c r="Q3" s="16"/>
      <c r="R3" s="16"/>
      <c r="S3" s="16"/>
      <c r="T3" s="15"/>
      <c r="U3" s="15"/>
      <c r="V3" s="16"/>
      <c r="W3" s="16"/>
      <c r="X3" s="16"/>
      <c r="Y3" s="16"/>
      <c r="Z3" s="15"/>
      <c r="AA3" s="16"/>
      <c r="AB3" s="16"/>
      <c r="AC3" s="15"/>
      <c r="AD3" s="15"/>
      <c r="AE3" s="15"/>
      <c r="AF3" s="16"/>
      <c r="AG3" s="15"/>
      <c r="AH3" s="16"/>
    </row>
    <row r="4" spans="2:35" ht="15.6">
      <c r="B4" s="15" t="s">
        <v>64</v>
      </c>
      <c r="C4" s="15" t="str">
        <f>VLOOKUP(C3,TabellaOggetti[[#All],[Lista oggetti]:[Entita IFC]],5,FALSE)</f>
        <v>IfcDoor</v>
      </c>
      <c r="D4" s="15"/>
      <c r="E4" s="15"/>
      <c r="F4" s="15"/>
      <c r="G4" s="14"/>
      <c r="H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5"/>
      <c r="U4" s="15"/>
      <c r="V4" s="16"/>
      <c r="W4" s="16"/>
      <c r="X4" s="16"/>
      <c r="Y4" s="16"/>
      <c r="Z4" s="15"/>
      <c r="AA4" s="16"/>
      <c r="AB4" s="16"/>
      <c r="AC4" s="15"/>
      <c r="AD4" s="15"/>
      <c r="AE4" s="15"/>
      <c r="AF4" s="16"/>
      <c r="AG4" s="15"/>
      <c r="AH4" s="16"/>
    </row>
    <row r="5" spans="2:35" ht="15" customHeight="1" thickBot="1">
      <c r="B5" s="15" t="s">
        <v>65</v>
      </c>
      <c r="C5" s="15" t="str">
        <f>'[1]Lista oggetti '!J1</f>
        <v>4.0.2.1</v>
      </c>
      <c r="D5" s="15"/>
      <c r="E5" s="15"/>
      <c r="F5" s="15"/>
      <c r="G5" s="14"/>
      <c r="H5" s="15"/>
      <c r="I5" s="16"/>
      <c r="J5" s="16"/>
      <c r="K5" s="25" t="s">
        <v>66</v>
      </c>
      <c r="L5" s="25"/>
      <c r="M5" s="25"/>
      <c r="N5" s="25"/>
      <c r="O5" s="25"/>
      <c r="P5" s="25"/>
      <c r="Q5" s="25"/>
      <c r="R5" s="25"/>
      <c r="S5" s="28" t="s">
        <v>67</v>
      </c>
      <c r="T5" s="19"/>
      <c r="U5" s="19"/>
      <c r="V5" s="28"/>
      <c r="W5" s="28"/>
      <c r="X5" s="28"/>
      <c r="Y5" s="28"/>
      <c r="Z5" s="19"/>
      <c r="AA5" s="28"/>
      <c r="AB5" s="28"/>
      <c r="AC5" s="19"/>
      <c r="AD5" s="19"/>
      <c r="AE5" s="19"/>
      <c r="AF5" s="28"/>
      <c r="AG5" s="19"/>
      <c r="AH5" s="28"/>
    </row>
    <row r="6" spans="2:35" ht="28.5" customHeight="1" thickBot="1">
      <c r="B6" s="47"/>
      <c r="C6" s="47"/>
      <c r="D6" s="47"/>
      <c r="E6" s="47"/>
      <c r="F6" s="47"/>
      <c r="G6" s="47"/>
      <c r="H6" s="47"/>
      <c r="I6" s="47"/>
      <c r="J6" s="47"/>
      <c r="K6" s="48"/>
      <c r="L6" s="47" t="s">
        <v>68</v>
      </c>
      <c r="M6" s="48"/>
      <c r="N6" s="47"/>
      <c r="O6" s="47"/>
      <c r="P6" s="48"/>
      <c r="Q6" s="48"/>
      <c r="R6" s="48"/>
      <c r="S6" s="48"/>
      <c r="T6" s="47" t="s">
        <v>68</v>
      </c>
      <c r="U6" s="47"/>
      <c r="V6" s="48"/>
      <c r="W6" s="48"/>
      <c r="X6" s="48"/>
      <c r="Y6" s="47"/>
      <c r="Z6" s="47"/>
      <c r="AA6" s="48"/>
      <c r="AB6" s="48"/>
      <c r="AC6" s="47"/>
      <c r="AD6" s="47"/>
      <c r="AE6" s="47"/>
      <c r="AF6" s="48"/>
      <c r="AG6" s="47"/>
      <c r="AH6" s="48"/>
    </row>
    <row r="7" spans="2:35" ht="70.900000000000006" customHeight="1">
      <c r="B7" s="17" t="s">
        <v>69</v>
      </c>
      <c r="C7" s="17" t="s">
        <v>70</v>
      </c>
      <c r="D7" s="17" t="s">
        <v>71</v>
      </c>
      <c r="E7" s="17" t="s">
        <v>72</v>
      </c>
      <c r="F7" s="17" t="s">
        <v>73</v>
      </c>
      <c r="G7" s="17" t="s">
        <v>74</v>
      </c>
      <c r="H7" s="17" t="s">
        <v>75</v>
      </c>
      <c r="I7" s="18" t="s">
        <v>76</v>
      </c>
      <c r="J7" s="48" t="s">
        <v>77</v>
      </c>
      <c r="K7" s="26" t="s">
        <v>78</v>
      </c>
      <c r="L7" s="26" t="s">
        <v>79</v>
      </c>
      <c r="M7" s="26" t="s">
        <v>80</v>
      </c>
      <c r="N7" s="26" t="s">
        <v>81</v>
      </c>
      <c r="O7" s="26" t="s">
        <v>82</v>
      </c>
      <c r="P7" s="26" t="s">
        <v>83</v>
      </c>
      <c r="Q7" s="26" t="s">
        <v>84</v>
      </c>
      <c r="R7" s="26" t="s">
        <v>85</v>
      </c>
      <c r="S7" s="51" t="s">
        <v>86</v>
      </c>
      <c r="T7" s="51" t="s">
        <v>87</v>
      </c>
      <c r="U7" s="51" t="s">
        <v>88</v>
      </c>
      <c r="V7" s="51" t="s">
        <v>89</v>
      </c>
      <c r="W7" s="51" t="s">
        <v>90</v>
      </c>
      <c r="X7" s="51" t="s">
        <v>91</v>
      </c>
      <c r="Y7" s="51" t="s">
        <v>92</v>
      </c>
      <c r="Z7" s="51" t="s">
        <v>93</v>
      </c>
      <c r="AA7" s="52" t="s">
        <v>94</v>
      </c>
      <c r="AB7" s="51" t="s">
        <v>95</v>
      </c>
      <c r="AC7" s="52" t="s">
        <v>96</v>
      </c>
      <c r="AD7" s="51" t="s">
        <v>97</v>
      </c>
      <c r="AE7" s="51" t="s">
        <v>98</v>
      </c>
      <c r="AF7" s="51" t="s">
        <v>99</v>
      </c>
      <c r="AG7" s="51" t="s">
        <v>100</v>
      </c>
      <c r="AH7" s="51" t="s">
        <v>101</v>
      </c>
      <c r="AI7" s="31"/>
    </row>
    <row r="8" spans="2:35">
      <c r="B8" s="6" t="s">
        <v>102</v>
      </c>
      <c r="C8" s="23" t="s">
        <v>103</v>
      </c>
      <c r="D8" s="24" t="s">
        <v>104</v>
      </c>
      <c r="E8" s="23" t="s">
        <v>105</v>
      </c>
      <c r="F8" s="23" t="s">
        <v>106</v>
      </c>
      <c r="G8" s="9" t="s">
        <v>107</v>
      </c>
      <c r="H8" t="s">
        <v>108</v>
      </c>
      <c r="I8" t="s">
        <v>109</v>
      </c>
      <c r="J8" s="1" t="str">
        <f t="shared" ref="J8:J45" si="0">IF($I$2="x",_xlfn.IFNA(IF(_xlfn.XLOOKUP("o",$K$6:$Q$6,K8:Q8,,,1)=""," ",_xlfn.XLOOKUP("o",$K$6:$Q$6,K8:Q8,,,1))," "),IF(_xlfn.IFNA(IF(_xlfn.XLOOKUP("o",$K$6:$Q$6,K8:Q8,,,1)=""," ",_xlfn.XLOOKUP("o",$K$6:$Q$6,K8:Q8,,,1))," ")=" "," ",IF(COUNTIFS($S$6:$AH$6,"o",S8:AH8,"x")&gt;0,"x"," ")))</f>
        <v>x</v>
      </c>
      <c r="K8" s="1"/>
      <c r="L8" s="1" t="s">
        <v>110</v>
      </c>
      <c r="M8" s="1" t="s">
        <v>110</v>
      </c>
      <c r="N8" s="1" t="s">
        <v>110</v>
      </c>
      <c r="O8" s="1" t="s">
        <v>110</v>
      </c>
      <c r="P8" s="1" t="s">
        <v>110</v>
      </c>
      <c r="Q8" s="1" t="s">
        <v>110</v>
      </c>
      <c r="R8" s="1" t="s">
        <v>110</v>
      </c>
      <c r="S8" s="1" t="s">
        <v>110</v>
      </c>
      <c r="T8" s="1" t="s">
        <v>110</v>
      </c>
      <c r="U8" s="1" t="s">
        <v>110</v>
      </c>
      <c r="V8" s="1" t="s">
        <v>110</v>
      </c>
      <c r="W8" s="1" t="s">
        <v>110</v>
      </c>
      <c r="X8" s="1" t="s">
        <v>110</v>
      </c>
      <c r="Y8" s="1" t="s">
        <v>110</v>
      </c>
      <c r="Z8" s="1" t="s">
        <v>110</v>
      </c>
      <c r="AA8" s="1" t="s">
        <v>110</v>
      </c>
      <c r="AB8" s="1" t="s">
        <v>110</v>
      </c>
      <c r="AC8" s="1" t="s">
        <v>110</v>
      </c>
      <c r="AD8" s="1" t="s">
        <v>110</v>
      </c>
      <c r="AE8" s="1" t="s">
        <v>110</v>
      </c>
      <c r="AF8" s="1" t="s">
        <v>110</v>
      </c>
      <c r="AG8" s="1" t="s">
        <v>110</v>
      </c>
      <c r="AH8" s="1" t="s">
        <v>110</v>
      </c>
    </row>
    <row r="9" spans="2:35">
      <c r="B9" s="6" t="s">
        <v>102</v>
      </c>
      <c r="C9" s="23" t="s">
        <v>111</v>
      </c>
      <c r="D9" s="24" t="s">
        <v>112</v>
      </c>
      <c r="E9" s="23" t="s">
        <v>113</v>
      </c>
      <c r="F9" s="23" t="s">
        <v>106</v>
      </c>
      <c r="G9" s="9"/>
      <c r="I9" t="s">
        <v>109</v>
      </c>
      <c r="J9" s="1" t="str">
        <f t="shared" si="0"/>
        <v>x</v>
      </c>
      <c r="K9" s="1"/>
      <c r="L9" s="1" t="s">
        <v>110</v>
      </c>
      <c r="M9" s="1" t="s">
        <v>110</v>
      </c>
      <c r="N9" s="1" t="s">
        <v>110</v>
      </c>
      <c r="O9" s="1" t="s">
        <v>110</v>
      </c>
      <c r="P9" s="1" t="s">
        <v>110</v>
      </c>
      <c r="Q9" s="1" t="s">
        <v>110</v>
      </c>
      <c r="R9" s="1" t="s">
        <v>110</v>
      </c>
      <c r="S9" s="1" t="s">
        <v>110</v>
      </c>
      <c r="T9" s="1" t="s">
        <v>110</v>
      </c>
      <c r="U9" s="1" t="s">
        <v>110</v>
      </c>
      <c r="V9" s="1"/>
      <c r="W9" s="1" t="s">
        <v>110</v>
      </c>
      <c r="X9" s="1"/>
      <c r="Y9" s="1"/>
      <c r="Z9" s="1" t="s">
        <v>110</v>
      </c>
      <c r="AA9" s="1" t="s">
        <v>110</v>
      </c>
      <c r="AB9" s="1" t="s">
        <v>110</v>
      </c>
      <c r="AC9" s="1"/>
      <c r="AD9" s="1" t="s">
        <v>110</v>
      </c>
      <c r="AE9" s="1" t="s">
        <v>110</v>
      </c>
      <c r="AF9" s="1" t="s">
        <v>110</v>
      </c>
      <c r="AG9" s="1" t="s">
        <v>110</v>
      </c>
      <c r="AH9" s="1" t="s">
        <v>110</v>
      </c>
    </row>
    <row r="10" spans="2:35">
      <c r="B10" s="6" t="s">
        <v>102</v>
      </c>
      <c r="C10" s="23" t="s">
        <v>114</v>
      </c>
      <c r="D10" s="24" t="s">
        <v>115</v>
      </c>
      <c r="E10" s="23" t="s">
        <v>105</v>
      </c>
      <c r="F10" s="23" t="s">
        <v>106</v>
      </c>
      <c r="G10" s="9"/>
      <c r="I10" t="s">
        <v>109</v>
      </c>
      <c r="J10" s="1" t="str">
        <f>IF($I$2="x",_xlfn.IFNA(IF(_xlfn.XLOOKUP("o",$K$6:$Q$6,K10:Q10,,,1)=""," ",_xlfn.XLOOKUP("o",$K$6:$Q$6,K10:Q10,,,1))," "),IF(_xlfn.IFNA(IF(_xlfn.XLOOKUP("o",$K$6:$Q$6,K10:Q10,,,1)=""," ",_xlfn.XLOOKUP("o",$K$6:$Q$6,K10:Q10,,,1))," ")=" "," ",IF(COUNTIFS($S$6:$AH$6,"o",S10:AH10,"x")&gt;0,"x"," ")))</f>
        <v>x</v>
      </c>
      <c r="K10" s="1"/>
      <c r="L10" s="1" t="s">
        <v>110</v>
      </c>
      <c r="M10" s="1" t="s">
        <v>110</v>
      </c>
      <c r="N10" s="1" t="s">
        <v>110</v>
      </c>
      <c r="O10" s="1" t="s">
        <v>110</v>
      </c>
      <c r="P10" s="1" t="s">
        <v>110</v>
      </c>
      <c r="Q10" s="1" t="s">
        <v>110</v>
      </c>
      <c r="R10" s="1" t="s">
        <v>110</v>
      </c>
      <c r="S10" s="1" t="s">
        <v>110</v>
      </c>
      <c r="T10" s="1" t="s">
        <v>110</v>
      </c>
      <c r="U10" s="1" t="s">
        <v>110</v>
      </c>
      <c r="V10" s="1" t="s">
        <v>110</v>
      </c>
      <c r="W10" s="1" t="s">
        <v>110</v>
      </c>
      <c r="X10" s="1" t="s">
        <v>110</v>
      </c>
      <c r="Y10" s="1" t="s">
        <v>110</v>
      </c>
      <c r="Z10" s="1" t="s">
        <v>110</v>
      </c>
      <c r="AA10" s="1" t="s">
        <v>110</v>
      </c>
      <c r="AB10" s="1" t="s">
        <v>110</v>
      </c>
      <c r="AC10" s="1" t="s">
        <v>110</v>
      </c>
      <c r="AD10" s="1" t="s">
        <v>110</v>
      </c>
      <c r="AE10" s="1" t="s">
        <v>110</v>
      </c>
      <c r="AF10" s="1" t="s">
        <v>110</v>
      </c>
      <c r="AG10" s="1" t="s">
        <v>110</v>
      </c>
      <c r="AH10" s="1" t="s">
        <v>110</v>
      </c>
    </row>
    <row r="11" spans="2:35">
      <c r="B11" s="6" t="s">
        <v>102</v>
      </c>
      <c r="C11" s="23" t="s">
        <v>116</v>
      </c>
      <c r="D11" s="24" t="s">
        <v>117</v>
      </c>
      <c r="E11" s="23" t="s">
        <v>105</v>
      </c>
      <c r="F11" s="23" t="s">
        <v>106</v>
      </c>
      <c r="I11" t="s">
        <v>109</v>
      </c>
      <c r="J11" s="1" t="str">
        <f t="shared" si="0"/>
        <v>x</v>
      </c>
      <c r="L11" s="1" t="s">
        <v>110</v>
      </c>
      <c r="M11" s="1" t="s">
        <v>110</v>
      </c>
      <c r="N11" s="1" t="s">
        <v>110</v>
      </c>
      <c r="O11" s="1" t="s">
        <v>110</v>
      </c>
      <c r="P11" s="1" t="s">
        <v>110</v>
      </c>
      <c r="Q11" s="1" t="s">
        <v>110</v>
      </c>
      <c r="R11" s="1" t="s">
        <v>110</v>
      </c>
      <c r="S11" s="1" t="s">
        <v>110</v>
      </c>
      <c r="T11" s="1" t="s">
        <v>110</v>
      </c>
      <c r="U11" s="1" t="s">
        <v>110</v>
      </c>
      <c r="V11" s="1" t="s">
        <v>110</v>
      </c>
      <c r="W11" s="1" t="s">
        <v>110</v>
      </c>
      <c r="X11" s="1" t="s">
        <v>110</v>
      </c>
      <c r="Y11" s="1" t="s">
        <v>110</v>
      </c>
      <c r="Z11" s="1" t="s">
        <v>110</v>
      </c>
      <c r="AA11" s="1" t="s">
        <v>110</v>
      </c>
      <c r="AB11" s="1" t="s">
        <v>110</v>
      </c>
      <c r="AC11" s="1" t="s">
        <v>110</v>
      </c>
      <c r="AD11" s="1" t="s">
        <v>110</v>
      </c>
      <c r="AE11" s="1" t="s">
        <v>110</v>
      </c>
      <c r="AF11" s="1" t="s">
        <v>110</v>
      </c>
      <c r="AG11" s="1" t="s">
        <v>110</v>
      </c>
      <c r="AH11" s="1" t="s">
        <v>110</v>
      </c>
    </row>
    <row r="12" spans="2:35" ht="28.9">
      <c r="B12" s="6" t="s">
        <v>102</v>
      </c>
      <c r="C12" s="23" t="s">
        <v>118</v>
      </c>
      <c r="D12" s="41" t="s">
        <v>119</v>
      </c>
      <c r="E12" s="23" t="s">
        <v>105</v>
      </c>
      <c r="F12" s="23" t="s">
        <v>106</v>
      </c>
      <c r="G12" s="9"/>
      <c r="I12" t="s">
        <v>109</v>
      </c>
      <c r="J12" s="1" t="str">
        <f t="shared" si="0"/>
        <v>x</v>
      </c>
      <c r="K12" s="1"/>
      <c r="L12" s="1" t="s">
        <v>110</v>
      </c>
      <c r="M12" s="1" t="s">
        <v>110</v>
      </c>
      <c r="N12" s="1" t="s">
        <v>110</v>
      </c>
      <c r="O12" s="1" t="s">
        <v>110</v>
      </c>
      <c r="P12" s="1" t="s">
        <v>110</v>
      </c>
      <c r="Q12" s="1" t="s">
        <v>110</v>
      </c>
      <c r="R12" s="1"/>
      <c r="S12" s="1" t="s">
        <v>110</v>
      </c>
      <c r="T12" s="1" t="s">
        <v>110</v>
      </c>
      <c r="U12" s="1" t="s">
        <v>110</v>
      </c>
      <c r="V12" s="1"/>
      <c r="W12" s="1"/>
      <c r="X12" s="1" t="s">
        <v>110</v>
      </c>
      <c r="Y12" s="1"/>
      <c r="Z12" s="1"/>
      <c r="AA12" s="1" t="s">
        <v>110</v>
      </c>
      <c r="AB12" s="1"/>
      <c r="AC12" s="1" t="s">
        <v>110</v>
      </c>
      <c r="AD12" s="1" t="s">
        <v>110</v>
      </c>
      <c r="AE12" s="1" t="s">
        <v>110</v>
      </c>
      <c r="AF12" s="1" t="s">
        <v>110</v>
      </c>
      <c r="AG12" s="1" t="s">
        <v>110</v>
      </c>
      <c r="AH12" s="1" t="s">
        <v>110</v>
      </c>
    </row>
    <row r="13" spans="2:35" hidden="1">
      <c r="B13" s="6"/>
      <c r="F13" s="9"/>
      <c r="J13" s="1" t="str">
        <f t="shared" si="0"/>
        <v xml:space="preserve"> 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2:35">
      <c r="B14" s="6" t="s">
        <v>120</v>
      </c>
      <c r="C14" s="3" t="s">
        <v>121</v>
      </c>
      <c r="D14" s="24" t="s">
        <v>122</v>
      </c>
      <c r="E14" s="21" t="s">
        <v>123</v>
      </c>
      <c r="F14" s="9" t="s">
        <v>124</v>
      </c>
      <c r="G14" s="38" t="s">
        <v>125</v>
      </c>
      <c r="H14" t="s">
        <v>126</v>
      </c>
      <c r="I14" t="s">
        <v>127</v>
      </c>
      <c r="J14" s="1" t="str">
        <f t="shared" si="0"/>
        <v>x</v>
      </c>
      <c r="K14" s="1"/>
      <c r="L14" s="1" t="s">
        <v>110</v>
      </c>
      <c r="M14" s="1" t="s">
        <v>110</v>
      </c>
      <c r="N14" s="1" t="s">
        <v>110</v>
      </c>
      <c r="O14" s="1" t="s">
        <v>110</v>
      </c>
      <c r="P14" s="1" t="s">
        <v>110</v>
      </c>
      <c r="Q14" s="1" t="s">
        <v>110</v>
      </c>
      <c r="R14" s="1"/>
      <c r="S14" s="1" t="s">
        <v>110</v>
      </c>
      <c r="T14" s="1" t="s">
        <v>110</v>
      </c>
      <c r="U14" s="1" t="s">
        <v>110</v>
      </c>
      <c r="V14" s="1" t="s">
        <v>110</v>
      </c>
      <c r="W14" s="1" t="s">
        <v>110</v>
      </c>
      <c r="X14" s="1" t="s">
        <v>110</v>
      </c>
      <c r="Y14" s="1"/>
      <c r="Z14" s="1" t="s">
        <v>110</v>
      </c>
      <c r="AA14" s="1" t="s">
        <v>110</v>
      </c>
      <c r="AB14" s="1" t="s">
        <v>110</v>
      </c>
      <c r="AC14" s="1" t="s">
        <v>110</v>
      </c>
      <c r="AD14" s="1" t="s">
        <v>110</v>
      </c>
      <c r="AE14" s="1" t="s">
        <v>110</v>
      </c>
      <c r="AF14" s="1" t="s">
        <v>110</v>
      </c>
      <c r="AG14" s="1" t="s">
        <v>110</v>
      </c>
      <c r="AH14" s="1"/>
    </row>
    <row r="15" spans="2:35">
      <c r="B15" s="6" t="s">
        <v>120</v>
      </c>
      <c r="C15" s="3" t="s">
        <v>128</v>
      </c>
      <c r="D15" s="24" t="s">
        <v>129</v>
      </c>
      <c r="E15" s="21" t="s">
        <v>123</v>
      </c>
      <c r="F15" s="9" t="s">
        <v>124</v>
      </c>
      <c r="G15" s="38" t="s">
        <v>130</v>
      </c>
      <c r="H15" t="s">
        <v>126</v>
      </c>
      <c r="I15" t="s">
        <v>127</v>
      </c>
      <c r="J15" s="1" t="str">
        <f t="shared" si="0"/>
        <v>x</v>
      </c>
      <c r="K15" s="1"/>
      <c r="L15" s="1" t="s">
        <v>110</v>
      </c>
      <c r="M15" s="1" t="s">
        <v>110</v>
      </c>
      <c r="N15" s="1" t="s">
        <v>110</v>
      </c>
      <c r="O15" s="1" t="s">
        <v>110</v>
      </c>
      <c r="P15" s="1" t="s">
        <v>110</v>
      </c>
      <c r="Q15" s="1" t="s">
        <v>110</v>
      </c>
      <c r="R15" s="1"/>
      <c r="S15" s="1" t="s">
        <v>110</v>
      </c>
      <c r="T15" s="1" t="s">
        <v>110</v>
      </c>
      <c r="U15" s="1" t="s">
        <v>110</v>
      </c>
      <c r="V15" s="1" t="s">
        <v>110</v>
      </c>
      <c r="W15" s="1" t="s">
        <v>110</v>
      </c>
      <c r="X15" s="1" t="s">
        <v>110</v>
      </c>
      <c r="Y15" s="1"/>
      <c r="Z15" s="1" t="s">
        <v>110</v>
      </c>
      <c r="AA15" s="1" t="s">
        <v>110</v>
      </c>
      <c r="AB15" s="1" t="s">
        <v>110</v>
      </c>
      <c r="AC15" s="1" t="s">
        <v>110</v>
      </c>
      <c r="AD15" s="1" t="s">
        <v>110</v>
      </c>
      <c r="AE15" s="1" t="s">
        <v>110</v>
      </c>
      <c r="AF15" s="1" t="s">
        <v>110</v>
      </c>
      <c r="AG15" s="1" t="s">
        <v>110</v>
      </c>
      <c r="AH15" s="1"/>
    </row>
    <row r="16" spans="2:35">
      <c r="B16" s="6" t="s">
        <v>120</v>
      </c>
      <c r="C16" t="s">
        <v>131</v>
      </c>
      <c r="D16" s="7" t="s">
        <v>132</v>
      </c>
      <c r="E16" s="21" t="s">
        <v>123</v>
      </c>
      <c r="F16" s="9" t="s">
        <v>124</v>
      </c>
      <c r="G16" s="38" t="s">
        <v>133</v>
      </c>
      <c r="H16" t="s">
        <v>126</v>
      </c>
      <c r="I16" t="s">
        <v>127</v>
      </c>
      <c r="J16" s="1" t="str">
        <f t="shared" si="0"/>
        <v>x</v>
      </c>
      <c r="K16" s="1"/>
      <c r="L16" s="1" t="s">
        <v>110</v>
      </c>
      <c r="M16" s="1" t="s">
        <v>110</v>
      </c>
      <c r="N16" s="1" t="s">
        <v>110</v>
      </c>
      <c r="O16" s="1" t="s">
        <v>110</v>
      </c>
      <c r="P16" s="1" t="s">
        <v>110</v>
      </c>
      <c r="Q16" s="1" t="s">
        <v>110</v>
      </c>
      <c r="R16" s="1"/>
      <c r="S16" s="1" t="s">
        <v>110</v>
      </c>
      <c r="T16" s="1" t="s">
        <v>110</v>
      </c>
      <c r="U16" s="1" t="s">
        <v>110</v>
      </c>
      <c r="V16" s="1" t="s">
        <v>110</v>
      </c>
      <c r="W16" s="1" t="s">
        <v>110</v>
      </c>
      <c r="X16" s="1" t="s">
        <v>110</v>
      </c>
      <c r="Y16" s="1"/>
      <c r="Z16" s="1" t="s">
        <v>110</v>
      </c>
      <c r="AA16" s="1" t="s">
        <v>110</v>
      </c>
      <c r="AB16" s="1" t="s">
        <v>110</v>
      </c>
      <c r="AC16" s="1" t="s">
        <v>110</v>
      </c>
      <c r="AD16" s="1" t="s">
        <v>110</v>
      </c>
      <c r="AE16" s="1" t="s">
        <v>110</v>
      </c>
      <c r="AF16" s="1" t="s">
        <v>110</v>
      </c>
      <c r="AG16" s="1" t="s">
        <v>110</v>
      </c>
      <c r="AH16" s="1"/>
    </row>
    <row r="17" spans="2:35">
      <c r="B17" s="6" t="s">
        <v>120</v>
      </c>
      <c r="C17" t="s">
        <v>134</v>
      </c>
      <c r="D17" s="7" t="s">
        <v>135</v>
      </c>
      <c r="E17" s="21" t="s">
        <v>123</v>
      </c>
      <c r="F17" s="9" t="s">
        <v>136</v>
      </c>
      <c r="G17" s="38" t="s">
        <v>134</v>
      </c>
      <c r="H17" t="s">
        <v>126</v>
      </c>
      <c r="I17" t="s">
        <v>127</v>
      </c>
      <c r="J17" s="1" t="str">
        <f t="shared" si="0"/>
        <v>x</v>
      </c>
      <c r="K17" s="1"/>
      <c r="L17" s="1" t="s">
        <v>110</v>
      </c>
      <c r="M17" s="1" t="s">
        <v>110</v>
      </c>
      <c r="N17" s="1" t="s">
        <v>110</v>
      </c>
      <c r="O17" s="1" t="s">
        <v>110</v>
      </c>
      <c r="P17" s="1" t="s">
        <v>110</v>
      </c>
      <c r="Q17" s="1" t="s">
        <v>110</v>
      </c>
      <c r="R17" s="1"/>
      <c r="S17" s="1" t="s">
        <v>110</v>
      </c>
      <c r="T17" s="1" t="s">
        <v>110</v>
      </c>
      <c r="U17" s="1" t="s">
        <v>110</v>
      </c>
      <c r="V17" s="1" t="s">
        <v>110</v>
      </c>
      <c r="W17" s="1" t="s">
        <v>110</v>
      </c>
      <c r="X17" s="1" t="s">
        <v>110</v>
      </c>
      <c r="Y17" s="1"/>
      <c r="Z17" s="1" t="s">
        <v>110</v>
      </c>
      <c r="AA17" s="1" t="s">
        <v>110</v>
      </c>
      <c r="AB17" s="1" t="s">
        <v>110</v>
      </c>
      <c r="AC17" s="1" t="s">
        <v>110</v>
      </c>
      <c r="AD17" s="1" t="s">
        <v>110</v>
      </c>
      <c r="AE17" s="1" t="s">
        <v>110</v>
      </c>
      <c r="AF17" s="1" t="s">
        <v>110</v>
      </c>
      <c r="AG17" s="1" t="s">
        <v>110</v>
      </c>
      <c r="AH17" s="1"/>
    </row>
    <row r="18" spans="2:35">
      <c r="B18" s="6" t="s">
        <v>120</v>
      </c>
      <c r="C18" t="s">
        <v>137</v>
      </c>
      <c r="D18" s="24" t="s">
        <v>138</v>
      </c>
      <c r="E18" s="21" t="s">
        <v>123</v>
      </c>
      <c r="F18" s="9" t="s">
        <v>124</v>
      </c>
      <c r="I18" t="s">
        <v>127</v>
      </c>
      <c r="J18" s="1" t="str">
        <f t="shared" si="0"/>
        <v>x</v>
      </c>
      <c r="K18" s="1"/>
      <c r="L18" s="1" t="s">
        <v>110</v>
      </c>
      <c r="M18" s="1" t="s">
        <v>110</v>
      </c>
      <c r="N18" s="1" t="s">
        <v>110</v>
      </c>
      <c r="O18" s="1" t="s">
        <v>110</v>
      </c>
      <c r="P18" s="1" t="s">
        <v>110</v>
      </c>
      <c r="Q18" s="1" t="s">
        <v>110</v>
      </c>
      <c r="R18" s="1"/>
      <c r="S18" s="1" t="s">
        <v>110</v>
      </c>
      <c r="T18" s="1" t="s">
        <v>110</v>
      </c>
      <c r="U18" s="1" t="s">
        <v>110</v>
      </c>
      <c r="V18" s="1" t="s">
        <v>110</v>
      </c>
      <c r="W18" s="1" t="s">
        <v>110</v>
      </c>
      <c r="X18" s="1" t="s">
        <v>110</v>
      </c>
      <c r="Y18" s="1"/>
      <c r="Z18" s="1" t="s">
        <v>110</v>
      </c>
      <c r="AA18" s="1" t="s">
        <v>110</v>
      </c>
      <c r="AB18" s="1" t="s">
        <v>110</v>
      </c>
      <c r="AC18" s="1" t="s">
        <v>110</v>
      </c>
      <c r="AD18" s="1" t="s">
        <v>110</v>
      </c>
      <c r="AE18" s="1" t="s">
        <v>110</v>
      </c>
      <c r="AF18" s="1" t="s">
        <v>110</v>
      </c>
      <c r="AG18" s="1" t="s">
        <v>110</v>
      </c>
      <c r="AH18" s="1"/>
    </row>
    <row r="19" spans="2:35">
      <c r="B19" s="6" t="s">
        <v>120</v>
      </c>
      <c r="C19" t="s">
        <v>139</v>
      </c>
      <c r="D19" s="24" t="s">
        <v>140</v>
      </c>
      <c r="E19" s="21" t="s">
        <v>123</v>
      </c>
      <c r="F19" s="9" t="s">
        <v>124</v>
      </c>
      <c r="I19" t="s">
        <v>127</v>
      </c>
      <c r="J19" s="1" t="str">
        <f t="shared" si="0"/>
        <v>x</v>
      </c>
      <c r="K19" s="1"/>
      <c r="L19" s="1" t="s">
        <v>110</v>
      </c>
      <c r="M19" s="1" t="s">
        <v>110</v>
      </c>
      <c r="N19" s="1" t="s">
        <v>110</v>
      </c>
      <c r="O19" s="1" t="s">
        <v>110</v>
      </c>
      <c r="P19" s="1" t="s">
        <v>110</v>
      </c>
      <c r="Q19" s="1" t="s">
        <v>110</v>
      </c>
      <c r="R19" s="1"/>
      <c r="S19" s="1" t="s">
        <v>110</v>
      </c>
      <c r="T19" s="1" t="s">
        <v>110</v>
      </c>
      <c r="U19" s="1" t="s">
        <v>110</v>
      </c>
      <c r="V19" s="1" t="s">
        <v>110</v>
      </c>
      <c r="W19" s="1" t="s">
        <v>110</v>
      </c>
      <c r="X19" s="1" t="s">
        <v>110</v>
      </c>
      <c r="Y19" s="1"/>
      <c r="Z19" s="1" t="s">
        <v>110</v>
      </c>
      <c r="AA19" s="1" t="s">
        <v>110</v>
      </c>
      <c r="AB19" s="1" t="s">
        <v>110</v>
      </c>
      <c r="AC19" s="1" t="s">
        <v>110</v>
      </c>
      <c r="AD19" s="1" t="s">
        <v>110</v>
      </c>
      <c r="AE19" s="1" t="s">
        <v>110</v>
      </c>
      <c r="AF19" s="1" t="s">
        <v>110</v>
      </c>
      <c r="AG19" s="1" t="s">
        <v>110</v>
      </c>
      <c r="AH19" s="1"/>
    </row>
    <row r="20" spans="2:35">
      <c r="B20" s="6" t="s">
        <v>120</v>
      </c>
      <c r="C20" t="s">
        <v>141</v>
      </c>
      <c r="D20" s="24" t="s">
        <v>140</v>
      </c>
      <c r="E20" s="21" t="s">
        <v>123</v>
      </c>
      <c r="F20" s="9" t="s">
        <v>124</v>
      </c>
      <c r="I20" t="s">
        <v>127</v>
      </c>
      <c r="J20" s="1" t="str">
        <f t="shared" si="0"/>
        <v>x</v>
      </c>
      <c r="K20" s="1"/>
      <c r="L20" s="1" t="s">
        <v>110</v>
      </c>
      <c r="M20" s="1" t="s">
        <v>110</v>
      </c>
      <c r="N20" s="1" t="s">
        <v>110</v>
      </c>
      <c r="O20" s="1" t="s">
        <v>110</v>
      </c>
      <c r="P20" s="1" t="s">
        <v>110</v>
      </c>
      <c r="Q20" s="1" t="s">
        <v>110</v>
      </c>
      <c r="R20" s="1"/>
      <c r="S20" s="1" t="s">
        <v>110</v>
      </c>
      <c r="T20" s="1" t="s">
        <v>110</v>
      </c>
      <c r="U20" s="1" t="s">
        <v>110</v>
      </c>
      <c r="V20" s="1"/>
      <c r="W20" s="1"/>
      <c r="X20" s="1"/>
      <c r="Y20" s="1"/>
      <c r="Z20" s="1"/>
      <c r="AA20" s="1"/>
      <c r="AB20" s="1"/>
      <c r="AC20" s="1"/>
      <c r="AD20" s="1" t="s">
        <v>110</v>
      </c>
      <c r="AE20" s="1" t="s">
        <v>110</v>
      </c>
      <c r="AF20" s="1" t="s">
        <v>110</v>
      </c>
      <c r="AG20" s="1" t="s">
        <v>110</v>
      </c>
      <c r="AH20" s="1"/>
    </row>
    <row r="21" spans="2:35" hidden="1">
      <c r="B21" s="6"/>
      <c r="F21" s="9"/>
      <c r="J21" s="1" t="str">
        <f t="shared" si="0"/>
        <v xml:space="preserve"> 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2:35" hidden="1">
      <c r="B22" s="6" t="s">
        <v>142</v>
      </c>
      <c r="C22" t="s">
        <v>143</v>
      </c>
      <c r="D22" s="24" t="s">
        <v>144</v>
      </c>
      <c r="E22" s="23" t="s">
        <v>105</v>
      </c>
      <c r="F22" s="9" t="s">
        <v>107</v>
      </c>
      <c r="H22" t="s">
        <v>145</v>
      </c>
      <c r="I22" t="s">
        <v>146</v>
      </c>
      <c r="J22" s="1" t="str">
        <f t="shared" si="0"/>
        <v xml:space="preserve"> </v>
      </c>
      <c r="K22" s="1"/>
      <c r="L22" s="1"/>
      <c r="M22" s="1" t="s">
        <v>110</v>
      </c>
      <c r="N22" s="1" t="s">
        <v>110</v>
      </c>
      <c r="O22" s="1" t="s">
        <v>110</v>
      </c>
      <c r="P22" s="1" t="s">
        <v>110</v>
      </c>
      <c r="Q22" s="1" t="s">
        <v>110</v>
      </c>
      <c r="R22" s="1"/>
      <c r="S22" s="1" t="s">
        <v>110</v>
      </c>
      <c r="T22" s="1" t="s">
        <v>110</v>
      </c>
      <c r="U22" s="1"/>
      <c r="V22" s="1" t="s">
        <v>110</v>
      </c>
      <c r="W22" s="1" t="s">
        <v>110</v>
      </c>
      <c r="X22" s="1" t="s">
        <v>110</v>
      </c>
      <c r="Y22" s="1"/>
      <c r="Z22" s="1"/>
      <c r="AA22" s="1" t="s">
        <v>110</v>
      </c>
      <c r="AB22" s="1" t="s">
        <v>110</v>
      </c>
      <c r="AC22" s="1"/>
      <c r="AD22" s="1" t="s">
        <v>110</v>
      </c>
      <c r="AE22" s="1"/>
      <c r="AF22" s="1" t="s">
        <v>110</v>
      </c>
      <c r="AG22" s="1" t="s">
        <v>110</v>
      </c>
      <c r="AH22" s="1" t="s">
        <v>110</v>
      </c>
    </row>
    <row r="23" spans="2:35" hidden="1">
      <c r="B23" s="6" t="s">
        <v>142</v>
      </c>
      <c r="C23" t="s">
        <v>147</v>
      </c>
      <c r="D23" s="1" t="s">
        <v>148</v>
      </c>
      <c r="E23" s="23" t="s">
        <v>105</v>
      </c>
      <c r="F23" s="9" t="s">
        <v>107</v>
      </c>
      <c r="G23" s="9" t="s">
        <v>149</v>
      </c>
      <c r="H23" t="s">
        <v>150</v>
      </c>
      <c r="I23" t="s">
        <v>146</v>
      </c>
      <c r="J23" s="1" t="str">
        <f t="shared" si="0"/>
        <v xml:space="preserve"> </v>
      </c>
      <c r="K23" s="1"/>
      <c r="L23" s="1"/>
      <c r="M23" s="1" t="s">
        <v>110</v>
      </c>
      <c r="N23" s="1"/>
      <c r="O23" s="1"/>
      <c r="P23" s="1" t="s">
        <v>110</v>
      </c>
      <c r="Q23" s="1" t="s">
        <v>110</v>
      </c>
      <c r="R23" s="1"/>
      <c r="S23" s="1"/>
      <c r="T23" s="1" t="s">
        <v>110</v>
      </c>
      <c r="U23" s="1"/>
      <c r="V23" s="1" t="s">
        <v>110</v>
      </c>
      <c r="W23" s="1" t="s">
        <v>110</v>
      </c>
      <c r="X23" s="1" t="s">
        <v>110</v>
      </c>
      <c r="Y23" s="1"/>
      <c r="Z23" s="1"/>
      <c r="AA23" s="1" t="s">
        <v>110</v>
      </c>
      <c r="AB23" s="1" t="s">
        <v>110</v>
      </c>
      <c r="AC23" s="1"/>
      <c r="AD23" s="1"/>
      <c r="AE23" s="1"/>
      <c r="AF23" s="1"/>
      <c r="AG23" s="1" t="s">
        <v>110</v>
      </c>
      <c r="AH23" s="1" t="s">
        <v>110</v>
      </c>
    </row>
    <row r="24" spans="2:35" hidden="1">
      <c r="B24" s="6" t="s">
        <v>142</v>
      </c>
      <c r="C24" t="s">
        <v>151</v>
      </c>
      <c r="D24" s="6"/>
      <c r="E24" s="21" t="s">
        <v>123</v>
      </c>
      <c r="F24" s="9" t="s">
        <v>152</v>
      </c>
      <c r="G24" s="27"/>
      <c r="H24" s="27"/>
      <c r="I24" t="s">
        <v>146</v>
      </c>
      <c r="J24" s="1" t="str">
        <f t="shared" si="0"/>
        <v xml:space="preserve"> </v>
      </c>
      <c r="K24" s="1"/>
      <c r="L24" s="1"/>
      <c r="M24" s="1" t="s">
        <v>110</v>
      </c>
      <c r="N24" s="1"/>
      <c r="O24" s="1"/>
      <c r="P24" s="1" t="s">
        <v>110</v>
      </c>
      <c r="Q24" s="1" t="s">
        <v>110</v>
      </c>
      <c r="R24" s="1"/>
      <c r="S24" s="1"/>
      <c r="T24" s="1" t="s">
        <v>110</v>
      </c>
      <c r="U24" s="1"/>
      <c r="V24" s="1" t="s">
        <v>110</v>
      </c>
      <c r="W24" s="1" t="s">
        <v>110</v>
      </c>
      <c r="X24" s="1" t="s">
        <v>110</v>
      </c>
      <c r="Y24" s="1"/>
      <c r="Z24" s="1"/>
      <c r="AA24" s="1" t="s">
        <v>110</v>
      </c>
      <c r="AB24" s="1" t="s">
        <v>110</v>
      </c>
      <c r="AC24" s="1"/>
      <c r="AD24" s="1"/>
      <c r="AE24" s="1"/>
      <c r="AF24" s="1"/>
      <c r="AG24" s="1" t="s">
        <v>110</v>
      </c>
      <c r="AH24" s="1" t="s">
        <v>110</v>
      </c>
    </row>
    <row r="25" spans="2:35" hidden="1">
      <c r="B25" s="6" t="s">
        <v>142</v>
      </c>
      <c r="C25" t="s">
        <v>153</v>
      </c>
      <c r="D25" s="6"/>
      <c r="E25" s="21" t="s">
        <v>105</v>
      </c>
      <c r="F25" s="9" t="s">
        <v>154</v>
      </c>
      <c r="G25" s="9" t="s">
        <v>107</v>
      </c>
      <c r="H25" t="s">
        <v>107</v>
      </c>
      <c r="I25" t="s">
        <v>146</v>
      </c>
      <c r="J25" s="1" t="str">
        <f t="shared" si="0"/>
        <v xml:space="preserve"> </v>
      </c>
      <c r="K25" s="1"/>
      <c r="L25" s="1"/>
      <c r="M25" s="1" t="s">
        <v>110</v>
      </c>
      <c r="N25" s="1"/>
      <c r="O25" s="1"/>
      <c r="P25" s="1" t="s">
        <v>110</v>
      </c>
      <c r="Q25" s="1" t="s">
        <v>110</v>
      </c>
      <c r="R25" s="1"/>
      <c r="S25" s="1"/>
      <c r="T25" s="1" t="s">
        <v>110</v>
      </c>
      <c r="U25" s="1"/>
      <c r="V25" s="1" t="s">
        <v>110</v>
      </c>
      <c r="W25" s="1" t="s">
        <v>110</v>
      </c>
      <c r="X25" s="1" t="s">
        <v>110</v>
      </c>
      <c r="Y25" s="1"/>
      <c r="Z25" s="1"/>
      <c r="AA25" s="1" t="s">
        <v>110</v>
      </c>
      <c r="AB25" s="1" t="s">
        <v>110</v>
      </c>
      <c r="AC25" s="1"/>
      <c r="AD25" s="1"/>
      <c r="AE25" s="1"/>
      <c r="AF25" s="1"/>
      <c r="AG25" s="1" t="s">
        <v>110</v>
      </c>
      <c r="AH25" s="1" t="s">
        <v>110</v>
      </c>
    </row>
    <row r="26" spans="2:35" hidden="1">
      <c r="B26" s="6"/>
      <c r="F26" s="9"/>
      <c r="H26" s="3"/>
      <c r="J26" s="1" t="str">
        <f t="shared" si="0"/>
        <v xml:space="preserve"> 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2:35" hidden="1">
      <c r="B27" s="29" t="s">
        <v>155</v>
      </c>
      <c r="C27" s="9" t="s">
        <v>156</v>
      </c>
      <c r="E27" s="21" t="s">
        <v>105</v>
      </c>
      <c r="F27" s="21" t="s">
        <v>106</v>
      </c>
      <c r="G27" s="9" t="s">
        <v>107</v>
      </c>
      <c r="H27" t="s">
        <v>107</v>
      </c>
      <c r="I27" s="9" t="s">
        <v>157</v>
      </c>
      <c r="J27" s="1" t="str">
        <f t="shared" si="0"/>
        <v xml:space="preserve"> </v>
      </c>
      <c r="K27" s="1"/>
      <c r="L27" s="1"/>
      <c r="M27" s="1" t="s">
        <v>110</v>
      </c>
      <c r="N27" s="1" t="s">
        <v>110</v>
      </c>
      <c r="O27" s="1" t="s">
        <v>110</v>
      </c>
      <c r="P27" s="1"/>
      <c r="Q27" s="1"/>
      <c r="R27" s="1"/>
      <c r="S27" s="1"/>
      <c r="T27" s="1"/>
      <c r="U27" s="1"/>
      <c r="V27" s="1"/>
      <c r="W27" s="1"/>
      <c r="X27" s="1"/>
      <c r="Y27" s="1" t="s">
        <v>110</v>
      </c>
      <c r="Z27" s="1"/>
      <c r="AA27" s="1"/>
      <c r="AB27" s="1"/>
      <c r="AC27" s="1" t="s">
        <v>110</v>
      </c>
      <c r="AD27" s="1"/>
      <c r="AE27" s="1" t="s">
        <v>110</v>
      </c>
      <c r="AF27" s="1" t="s">
        <v>110</v>
      </c>
      <c r="AG27" s="1" t="s">
        <v>110</v>
      </c>
      <c r="AH27" s="1"/>
      <c r="AI27" s="1"/>
    </row>
    <row r="28" spans="2:35" hidden="1">
      <c r="B28" s="29" t="s">
        <v>155</v>
      </c>
      <c r="C28" s="9" t="s">
        <v>158</v>
      </c>
      <c r="E28" s="21" t="s">
        <v>105</v>
      </c>
      <c r="F28" s="21" t="s">
        <v>106</v>
      </c>
      <c r="G28" s="9"/>
      <c r="I28" s="9" t="s">
        <v>157</v>
      </c>
      <c r="J28" s="1" t="str">
        <f t="shared" si="0"/>
        <v xml:space="preserve"> </v>
      </c>
      <c r="K28" s="1"/>
      <c r="L28" s="1"/>
      <c r="M28" s="1" t="s">
        <v>110</v>
      </c>
      <c r="N28" s="1" t="s">
        <v>110</v>
      </c>
      <c r="O28" s="1" t="s">
        <v>110</v>
      </c>
      <c r="P28" s="1"/>
      <c r="Q28" s="1"/>
      <c r="R28" s="1"/>
      <c r="S28" s="1"/>
      <c r="T28" s="1"/>
      <c r="U28" s="1"/>
      <c r="V28" s="1"/>
      <c r="W28" s="1"/>
      <c r="X28" s="1"/>
      <c r="Y28" s="1" t="s">
        <v>110</v>
      </c>
      <c r="Z28" s="1"/>
      <c r="AA28" s="1"/>
      <c r="AB28" s="1"/>
      <c r="AC28" s="1" t="s">
        <v>110</v>
      </c>
      <c r="AD28" s="1"/>
      <c r="AE28" s="1" t="s">
        <v>110</v>
      </c>
      <c r="AF28" s="1" t="s">
        <v>110</v>
      </c>
      <c r="AG28" s="1" t="s">
        <v>110</v>
      </c>
      <c r="AH28" s="1"/>
      <c r="AI28" s="1"/>
    </row>
    <row r="29" spans="2:35" hidden="1">
      <c r="B29" s="1"/>
      <c r="C29" s="3"/>
      <c r="D29" s="1"/>
      <c r="E29" s="3"/>
      <c r="F29" s="3"/>
      <c r="G29" s="3"/>
      <c r="H29" s="1"/>
      <c r="I29" s="11"/>
      <c r="J29" s="1" t="str">
        <f t="shared" si="0"/>
        <v xml:space="preserve"> 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2:35" hidden="1">
      <c r="B30" s="6" t="s">
        <v>159</v>
      </c>
      <c r="C30" s="21" t="s">
        <v>160</v>
      </c>
      <c r="D30" s="22"/>
      <c r="E30" s="21" t="s">
        <v>105</v>
      </c>
      <c r="F30" s="21" t="s">
        <v>106</v>
      </c>
      <c r="G30" s="9" t="s">
        <v>107</v>
      </c>
      <c r="H30" t="s">
        <v>107</v>
      </c>
      <c r="I30" s="3" t="s">
        <v>161</v>
      </c>
      <c r="J30" s="1" t="str">
        <f t="shared" si="0"/>
        <v xml:space="preserve"> </v>
      </c>
      <c r="K30" s="1"/>
      <c r="L30" s="1"/>
      <c r="M30" s="1" t="s">
        <v>110</v>
      </c>
      <c r="N30" s="1" t="s">
        <v>110</v>
      </c>
      <c r="O30" s="1" t="s">
        <v>110</v>
      </c>
      <c r="P30" s="1" t="s">
        <v>110</v>
      </c>
      <c r="Q30" s="1" t="s">
        <v>110</v>
      </c>
      <c r="R30" s="1"/>
      <c r="S30" s="1"/>
      <c r="T30" s="1"/>
      <c r="U30" s="1"/>
      <c r="V30" s="1"/>
      <c r="W30" s="1"/>
      <c r="X30" s="1"/>
      <c r="Y30" s="1"/>
      <c r="Z30" s="1" t="s">
        <v>110</v>
      </c>
      <c r="AA30" s="1"/>
      <c r="AB30" s="1"/>
      <c r="AC30" s="1"/>
      <c r="AD30" s="1"/>
      <c r="AE30" s="1"/>
      <c r="AF30" s="1" t="s">
        <v>110</v>
      </c>
      <c r="AG30" s="1" t="s">
        <v>110</v>
      </c>
      <c r="AH30" s="1"/>
    </row>
    <row r="31" spans="2:35" hidden="1">
      <c r="B31" s="6"/>
      <c r="C31" s="9"/>
      <c r="E31" s="9"/>
      <c r="F31" s="9"/>
      <c r="G31" s="3"/>
      <c r="H31" s="3"/>
      <c r="I31" s="3"/>
      <c r="J31" s="1" t="str">
        <f t="shared" si="0"/>
        <v xml:space="preserve"> 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2:35" ht="28.9" hidden="1">
      <c r="B32" t="s">
        <v>162</v>
      </c>
      <c r="C32" t="s">
        <v>163</v>
      </c>
      <c r="D32" s="4" t="s">
        <v>164</v>
      </c>
      <c r="E32" t="s">
        <v>165</v>
      </c>
      <c r="F32" s="21" t="s">
        <v>106</v>
      </c>
      <c r="G32" s="38" t="s">
        <v>166</v>
      </c>
      <c r="H32" s="9" t="s">
        <v>167</v>
      </c>
      <c r="I32" t="s">
        <v>168</v>
      </c>
      <c r="J32" s="1" t="str">
        <f t="shared" si="0"/>
        <v xml:space="preserve"> </v>
      </c>
      <c r="L32"/>
      <c r="M32" s="1" t="s">
        <v>110</v>
      </c>
      <c r="N32"/>
      <c r="O32"/>
      <c r="P32" s="7" t="s">
        <v>110</v>
      </c>
      <c r="T32" s="1" t="s">
        <v>110</v>
      </c>
      <c r="V32" s="7" t="s">
        <v>110</v>
      </c>
      <c r="W32" s="7" t="s">
        <v>110</v>
      </c>
      <c r="Y32"/>
      <c r="AC32" s="1"/>
      <c r="AG32" s="7" t="s">
        <v>110</v>
      </c>
      <c r="AH32" s="7" t="s">
        <v>110</v>
      </c>
    </row>
    <row r="33" spans="2:35" hidden="1">
      <c r="B33" s="6"/>
      <c r="C33" s="9"/>
      <c r="D33" s="4"/>
      <c r="E33" s="9"/>
      <c r="F33" s="9"/>
      <c r="G33" s="3"/>
      <c r="H33" s="1"/>
      <c r="I33" s="3"/>
      <c r="J33" s="1" t="str">
        <f t="shared" si="0"/>
        <v xml:space="preserve"> 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2:35" hidden="1">
      <c r="B34" s="35" t="s">
        <v>169</v>
      </c>
      <c r="C34" t="s">
        <v>170</v>
      </c>
      <c r="F34" s="21" t="s">
        <v>106</v>
      </c>
      <c r="I34" t="s">
        <v>171</v>
      </c>
      <c r="J34" s="1" t="str">
        <f t="shared" si="0"/>
        <v xml:space="preserve"> </v>
      </c>
      <c r="L34"/>
      <c r="N34"/>
      <c r="O34"/>
      <c r="Y34"/>
    </row>
    <row r="35" spans="2:35" hidden="1">
      <c r="B35" s="1"/>
      <c r="C35" s="3"/>
      <c r="D35" s="1"/>
      <c r="E35" s="3"/>
      <c r="F35" s="3"/>
      <c r="G35" s="3"/>
      <c r="H35" s="1"/>
      <c r="I35" s="3"/>
      <c r="J35" s="1" t="str">
        <f t="shared" si="0"/>
        <v xml:space="preserve"> </v>
      </c>
      <c r="K35" s="5"/>
      <c r="L35" s="1"/>
      <c r="M35" s="1"/>
      <c r="N35" s="5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2:35" hidden="1">
      <c r="B36" t="s">
        <v>172</v>
      </c>
      <c r="C36" t="s">
        <v>173</v>
      </c>
      <c r="E36" s="21" t="s">
        <v>105</v>
      </c>
      <c r="F36" s="21" t="s">
        <v>106</v>
      </c>
      <c r="G36" s="9" t="s">
        <v>107</v>
      </c>
      <c r="H36" t="s">
        <v>107</v>
      </c>
      <c r="I36" t="s">
        <v>174</v>
      </c>
      <c r="J36" s="1" t="str">
        <f t="shared" si="0"/>
        <v xml:space="preserve"> </v>
      </c>
      <c r="M36" s="7" t="s">
        <v>110</v>
      </c>
      <c r="N36" s="7" t="s">
        <v>110</v>
      </c>
      <c r="O36" s="7" t="s">
        <v>110</v>
      </c>
      <c r="P36" s="7" t="s">
        <v>110</v>
      </c>
      <c r="Q36" s="7" t="s">
        <v>110</v>
      </c>
      <c r="R36" s="1" t="s">
        <v>110</v>
      </c>
      <c r="Y36"/>
      <c r="AA36" s="7" t="s">
        <v>110</v>
      </c>
      <c r="AG36" s="7" t="s">
        <v>110</v>
      </c>
      <c r="AH36" s="7" t="s">
        <v>110</v>
      </c>
    </row>
    <row r="37" spans="2:35" hidden="1">
      <c r="B37" s="1"/>
      <c r="C37" s="3"/>
      <c r="D37" s="1"/>
      <c r="E37" s="3"/>
      <c r="F37" s="3"/>
      <c r="G37" s="3"/>
      <c r="H37" s="1"/>
      <c r="I37" s="3"/>
      <c r="J37" s="1" t="str">
        <f t="shared" si="0"/>
        <v xml:space="preserve"> </v>
      </c>
      <c r="K37" s="5"/>
      <c r="L37" s="1"/>
      <c r="M37" s="1"/>
      <c r="N37" s="5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2:35" hidden="1">
      <c r="B38" t="s">
        <v>175</v>
      </c>
      <c r="C38" t="s">
        <v>170</v>
      </c>
      <c r="F38" s="21" t="s">
        <v>106</v>
      </c>
      <c r="I38" t="s">
        <v>176</v>
      </c>
      <c r="J38" s="1" t="str">
        <f t="shared" si="0"/>
        <v xml:space="preserve"> </v>
      </c>
      <c r="N38"/>
      <c r="O38"/>
      <c r="Y38"/>
    </row>
    <row r="39" spans="2:35" hidden="1">
      <c r="B39" s="6"/>
      <c r="C39" s="9"/>
      <c r="D39" s="2"/>
      <c r="E39" s="9"/>
      <c r="F39" s="9"/>
      <c r="G39" s="3"/>
      <c r="H39" s="1"/>
      <c r="I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2:35">
      <c r="B40" t="s">
        <v>177</v>
      </c>
      <c r="C40" t="s">
        <v>178</v>
      </c>
      <c r="D40" t="s">
        <v>179</v>
      </c>
      <c r="E40" s="21" t="s">
        <v>105</v>
      </c>
      <c r="F40" s="21" t="s">
        <v>106</v>
      </c>
      <c r="G40" s="9" t="s">
        <v>107</v>
      </c>
      <c r="H40" t="s">
        <v>107</v>
      </c>
      <c r="I40" t="s">
        <v>180</v>
      </c>
      <c r="J40" s="1" t="str">
        <f t="shared" si="0"/>
        <v xml:space="preserve"> </v>
      </c>
      <c r="L40" s="7" t="s">
        <v>110</v>
      </c>
      <c r="M40" s="7" t="s">
        <v>110</v>
      </c>
      <c r="N40" s="7" t="s">
        <v>110</v>
      </c>
      <c r="O40" s="7" t="s">
        <v>110</v>
      </c>
      <c r="P40" s="7" t="s">
        <v>110</v>
      </c>
      <c r="Y40" s="7" t="s">
        <v>110</v>
      </c>
      <c r="AC40" s="7" t="s">
        <v>110</v>
      </c>
      <c r="AE40" s="7" t="s">
        <v>110</v>
      </c>
      <c r="AF40" s="7" t="s">
        <v>110</v>
      </c>
      <c r="AG40" s="7" t="s">
        <v>110</v>
      </c>
    </row>
    <row r="41" spans="2:35">
      <c r="B41" t="s">
        <v>177</v>
      </c>
      <c r="C41" t="s">
        <v>181</v>
      </c>
      <c r="D41" t="s">
        <v>182</v>
      </c>
      <c r="E41" s="21" t="s">
        <v>105</v>
      </c>
      <c r="F41" s="21" t="s">
        <v>106</v>
      </c>
      <c r="G41" s="9" t="s">
        <v>107</v>
      </c>
      <c r="H41" t="s">
        <v>107</v>
      </c>
      <c r="I41" t="s">
        <v>180</v>
      </c>
      <c r="J41" s="1" t="str">
        <f t="shared" si="0"/>
        <v xml:space="preserve"> </v>
      </c>
      <c r="L41" s="7" t="s">
        <v>110</v>
      </c>
      <c r="M41" s="7" t="s">
        <v>110</v>
      </c>
      <c r="N41" s="7" t="s">
        <v>110</v>
      </c>
      <c r="O41" s="7" t="s">
        <v>110</v>
      </c>
      <c r="P41" s="7" t="s">
        <v>110</v>
      </c>
      <c r="Y41" s="7" t="s">
        <v>110</v>
      </c>
      <c r="AC41" s="7" t="s">
        <v>110</v>
      </c>
      <c r="AE41" s="7" t="s">
        <v>110</v>
      </c>
      <c r="AF41" s="7" t="s">
        <v>110</v>
      </c>
      <c r="AG41" s="7" t="s">
        <v>110</v>
      </c>
    </row>
    <row r="42" spans="2:35" hidden="1">
      <c r="B42" s="6"/>
      <c r="E42" s="4"/>
      <c r="F42" s="4"/>
      <c r="G42" s="8"/>
      <c r="H42" s="10"/>
      <c r="J42" s="1" t="str">
        <f t="shared" si="0"/>
        <v xml:space="preserve"> </v>
      </c>
      <c r="K42" s="10"/>
      <c r="L42" s="1"/>
      <c r="M42" s="1"/>
    </row>
    <row r="43" spans="2:35" hidden="1">
      <c r="B43" t="s">
        <v>183</v>
      </c>
      <c r="C43" t="s">
        <v>170</v>
      </c>
      <c r="E43" s="21"/>
      <c r="F43" s="21" t="s">
        <v>106</v>
      </c>
      <c r="G43" s="9" t="s">
        <v>107</v>
      </c>
      <c r="H43" t="s">
        <v>107</v>
      </c>
      <c r="I43" t="s">
        <v>184</v>
      </c>
      <c r="J43" s="1" t="str">
        <f t="shared" si="0"/>
        <v xml:space="preserve"> </v>
      </c>
      <c r="Y43"/>
    </row>
    <row r="44" spans="2:35" hidden="1">
      <c r="B44" s="6"/>
      <c r="E44" s="4"/>
      <c r="F44" s="4"/>
      <c r="G44" s="8"/>
      <c r="H44" s="10"/>
      <c r="J44" s="1" t="str">
        <f t="shared" si="0"/>
        <v xml:space="preserve"> </v>
      </c>
      <c r="K44" s="10"/>
      <c r="L44" s="1"/>
      <c r="M44" s="1"/>
    </row>
    <row r="45" spans="2:35" hidden="1">
      <c r="B45" t="s">
        <v>185</v>
      </c>
      <c r="C45" t="s">
        <v>170</v>
      </c>
      <c r="E45" s="21"/>
      <c r="F45" s="21" t="s">
        <v>106</v>
      </c>
      <c r="G45" s="9" t="s">
        <v>107</v>
      </c>
      <c r="H45" t="s">
        <v>107</v>
      </c>
      <c r="I45" s="3" t="s">
        <v>186</v>
      </c>
      <c r="J45" s="1" t="str">
        <f t="shared" si="0"/>
        <v xml:space="preserve"> </v>
      </c>
      <c r="K45" s="1"/>
      <c r="L45" s="1"/>
    </row>
    <row r="46" spans="2:35" hidden="1">
      <c r="G46" s="9"/>
      <c r="I46" s="1"/>
      <c r="J46" s="1" t="str">
        <f>IF($I$2="x",_xlfn.IFNA(IF(_xlfn.XLOOKUP("o",$K$6:$O$6,K46:O46,,,1)=""," ",_xlfn.XLOOKUP("o",$K$6:$O$6,K46:O46,,,1))," "),IF(_xlfn.IFNA(IF(_xlfn.XLOOKUP("o",$K$6:$O$6,K46:O46,,,1)=""," ",_xlfn.XLOOKUP("o",$K$6:$O$6,K46:O46,,,1))," ")=" "," ",IF(COUNTIFS($S$6:$AH$6,"o",S46:AH46,"x")&gt;0,"x"," ")))</f>
        <v xml:space="preserve"> </v>
      </c>
      <c r="K46" s="1"/>
      <c r="L46" s="1"/>
    </row>
    <row r="47" spans="2:35" hidden="1">
      <c r="B47" t="s">
        <v>187</v>
      </c>
      <c r="C47" t="s">
        <v>170</v>
      </c>
      <c r="E47" s="21"/>
      <c r="F47" s="21" t="s">
        <v>106</v>
      </c>
      <c r="G47" s="9" t="s">
        <v>107</v>
      </c>
      <c r="H47" t="s">
        <v>107</v>
      </c>
      <c r="I47" s="3" t="s">
        <v>188</v>
      </c>
      <c r="J47" s="1" t="str">
        <f>IF($I$2="x",_xlfn.IFNA(IF(_xlfn.XLOOKUP("o",$K$6:$Q$6,K47:Q47,,,1)=""," ",_xlfn.XLOOKUP("o",$K$6:$Q$6,K47:Q47,,,1))," "),IF(_xlfn.IFNA(IF(_xlfn.XLOOKUP("o",$K$6:$Q$6,K47:Q47,,,1)=""," ",_xlfn.XLOOKUP("o",$K$6:$Q$6,K47:Q47,,,1))," ")=" "," ",IF(COUNTIFS($S$6:$AH$6,"o",S47:AH47,"x")&gt;0,"x"," ")))</f>
        <v xml:space="preserve"> </v>
      </c>
      <c r="K47" s="1"/>
      <c r="L47" s="1"/>
    </row>
    <row r="48" spans="2:35" s="7" customFormat="1" hidden="1">
      <c r="B48"/>
      <c r="C48"/>
      <c r="D48"/>
      <c r="E48"/>
      <c r="F48"/>
      <c r="G48" s="9"/>
      <c r="H48"/>
      <c r="I48" s="1"/>
      <c r="J48" s="1" t="str">
        <f>IF($I$2="x",_xlfn.IFNA(IF(_xlfn.XLOOKUP("o",$K$6:$O$6,K48:O48,,,1)=""," ",_xlfn.XLOOKUP("o",$K$6:$O$6,K48:O48,,,1))," "),IF(_xlfn.IFNA(IF(_xlfn.XLOOKUP("o",$K$6:$O$6,K48:O48,,,1)=""," ",_xlfn.XLOOKUP("o",$K$6:$O$6,K48:O48,,,1))," ")=" "," ",IF(COUNTIFS($S$6:$AH$6,"o",S48:AH48,"x")&gt;0,"x"," ")))</f>
        <v xml:space="preserve"> </v>
      </c>
      <c r="K48" s="1"/>
      <c r="L48" s="1"/>
      <c r="T48"/>
      <c r="U48"/>
      <c r="Z48"/>
      <c r="AC48"/>
      <c r="AD48"/>
      <c r="AE48"/>
      <c r="AG48"/>
      <c r="AI48"/>
    </row>
    <row r="49" spans="2:35" hidden="1">
      <c r="B49" t="s">
        <v>189</v>
      </c>
      <c r="C49" t="s">
        <v>170</v>
      </c>
      <c r="E49" s="21"/>
      <c r="F49" s="21" t="s">
        <v>106</v>
      </c>
      <c r="G49" s="9" t="s">
        <v>107</v>
      </c>
      <c r="H49" t="s">
        <v>107</v>
      </c>
      <c r="I49" s="3" t="s">
        <v>190</v>
      </c>
      <c r="J49" s="1" t="str">
        <f>IF($I$2="x",_xlfn.IFNA(IF(_xlfn.XLOOKUP("o",$K$6:$Q$6,K49:Q49,,,1)=""," ",_xlfn.XLOOKUP("o",$K$6:$Q$6,K49:Q49,,,1))," "),IF(_xlfn.IFNA(IF(_xlfn.XLOOKUP("o",$K$6:$Q$6,K49:Q49,,,1)=""," ",_xlfn.XLOOKUP("o",$K$6:$Q$6,K49:Q49,,,1))," ")=" "," ",IF(COUNTIFS($S$6:$AH$6,"o",S49:AH49,"x")&gt;0,"x"," ")))</f>
        <v xml:space="preserve"> </v>
      </c>
      <c r="K49" s="1"/>
      <c r="L49" s="1"/>
    </row>
    <row r="50" spans="2:35" s="7" customFormat="1" hidden="1">
      <c r="B50"/>
      <c r="C50"/>
      <c r="D50"/>
      <c r="E50"/>
      <c r="F50"/>
      <c r="G50" s="9"/>
      <c r="H50"/>
      <c r="I50" s="1"/>
      <c r="J50" s="1" t="str">
        <f t="shared" ref="J50:J113" si="1">IF($I$2="x",_xlfn.IFNA(IF(_xlfn.XLOOKUP("o",$K$6:$O$6,K50:O50,,,1)=""," ",_xlfn.XLOOKUP("o",$K$6:$O$6,K50:O50,,,1))," "),IF(_xlfn.IFNA(IF(_xlfn.XLOOKUP("o",$K$6:$O$6,K50:O50,,,1)=""," ",_xlfn.XLOOKUP("o",$K$6:$O$6,K50:O50,,,1))," ")=" "," ",IF(COUNTIFS($S$6:$AH$6,"o",S50:AH50,"x")&gt;0,"x"," ")))</f>
        <v xml:space="preserve"> </v>
      </c>
      <c r="K50" s="1"/>
      <c r="L50" s="1"/>
      <c r="T50"/>
      <c r="U50"/>
      <c r="Z50"/>
      <c r="AC50"/>
      <c r="AD50"/>
      <c r="AE50"/>
      <c r="AG50"/>
      <c r="AI50"/>
    </row>
    <row r="51" spans="2:35" s="7" customFormat="1" hidden="1">
      <c r="B51"/>
      <c r="C51"/>
      <c r="D51"/>
      <c r="E51"/>
      <c r="F51"/>
      <c r="G51" s="9"/>
      <c r="H51"/>
      <c r="I51" s="1"/>
      <c r="J51" s="1" t="str">
        <f t="shared" si="1"/>
        <v xml:space="preserve"> </v>
      </c>
      <c r="K51" s="1"/>
      <c r="L51" s="1"/>
      <c r="T51"/>
      <c r="U51"/>
      <c r="Z51"/>
      <c r="AC51"/>
      <c r="AD51"/>
      <c r="AE51"/>
      <c r="AG51"/>
      <c r="AI51"/>
    </row>
    <row r="52" spans="2:35" s="7" customFormat="1" hidden="1">
      <c r="B52"/>
      <c r="C52"/>
      <c r="D52"/>
      <c r="E52"/>
      <c r="F52"/>
      <c r="G52" s="9"/>
      <c r="H52"/>
      <c r="I52" s="1"/>
      <c r="J52" s="1" t="str">
        <f t="shared" si="1"/>
        <v xml:space="preserve"> </v>
      </c>
      <c r="K52" s="1"/>
      <c r="L52" s="1"/>
      <c r="T52"/>
      <c r="U52"/>
      <c r="Z52"/>
      <c r="AC52"/>
      <c r="AD52"/>
      <c r="AE52"/>
      <c r="AG52"/>
      <c r="AI52"/>
    </row>
    <row r="53" spans="2:35" s="7" customFormat="1" hidden="1">
      <c r="B53"/>
      <c r="C53"/>
      <c r="D53"/>
      <c r="E53"/>
      <c r="F53"/>
      <c r="G53" s="9"/>
      <c r="H53"/>
      <c r="I53" s="1"/>
      <c r="J53" s="1" t="str">
        <f t="shared" si="1"/>
        <v xml:space="preserve"> </v>
      </c>
      <c r="K53" s="1"/>
      <c r="L53" s="1"/>
      <c r="T53"/>
      <c r="U53"/>
      <c r="Z53"/>
      <c r="AC53"/>
      <c r="AD53"/>
      <c r="AE53"/>
      <c r="AG53"/>
      <c r="AI53"/>
    </row>
    <row r="54" spans="2:35" s="7" customFormat="1" hidden="1">
      <c r="B54"/>
      <c r="C54"/>
      <c r="D54"/>
      <c r="E54"/>
      <c r="F54"/>
      <c r="G54" s="9"/>
      <c r="H54"/>
      <c r="I54" s="1"/>
      <c r="J54" s="1" t="str">
        <f t="shared" si="1"/>
        <v xml:space="preserve"> </v>
      </c>
      <c r="K54" s="1"/>
      <c r="L54" s="1"/>
      <c r="T54"/>
      <c r="U54"/>
      <c r="Z54"/>
      <c r="AC54"/>
      <c r="AD54"/>
      <c r="AE54"/>
      <c r="AG54"/>
      <c r="AI54"/>
    </row>
    <row r="55" spans="2:35" s="7" customFormat="1" hidden="1">
      <c r="B55"/>
      <c r="C55"/>
      <c r="D55"/>
      <c r="E55"/>
      <c r="F55"/>
      <c r="G55" s="9"/>
      <c r="H55"/>
      <c r="I55" s="1"/>
      <c r="J55" s="1" t="str">
        <f t="shared" si="1"/>
        <v xml:space="preserve"> </v>
      </c>
      <c r="K55" s="1"/>
      <c r="L55" s="1"/>
      <c r="T55"/>
      <c r="U55"/>
      <c r="Z55"/>
      <c r="AC55"/>
      <c r="AD55"/>
      <c r="AE55"/>
      <c r="AG55"/>
      <c r="AI55"/>
    </row>
    <row r="56" spans="2:35" s="7" customFormat="1" hidden="1">
      <c r="B56"/>
      <c r="C56"/>
      <c r="D56"/>
      <c r="E56"/>
      <c r="F56"/>
      <c r="G56" s="9"/>
      <c r="H56"/>
      <c r="I56" s="1"/>
      <c r="J56" s="1" t="str">
        <f t="shared" si="1"/>
        <v xml:space="preserve"> </v>
      </c>
      <c r="K56" s="1"/>
      <c r="L56" s="1"/>
      <c r="T56"/>
      <c r="U56"/>
      <c r="Z56"/>
      <c r="AC56"/>
      <c r="AD56"/>
      <c r="AE56"/>
      <c r="AG56"/>
      <c r="AI56"/>
    </row>
    <row r="57" spans="2:35" s="7" customFormat="1" hidden="1">
      <c r="B57"/>
      <c r="C57"/>
      <c r="D57"/>
      <c r="E57"/>
      <c r="F57"/>
      <c r="G57" s="9"/>
      <c r="H57"/>
      <c r="I57" s="1"/>
      <c r="J57" s="1" t="str">
        <f t="shared" si="1"/>
        <v xml:space="preserve"> </v>
      </c>
      <c r="K57" s="1"/>
      <c r="L57" s="1"/>
      <c r="T57"/>
      <c r="U57"/>
      <c r="Z57"/>
      <c r="AC57"/>
      <c r="AD57"/>
      <c r="AE57"/>
      <c r="AG57"/>
      <c r="AI57"/>
    </row>
    <row r="58" spans="2:35" s="7" customFormat="1" hidden="1">
      <c r="B58"/>
      <c r="C58"/>
      <c r="D58"/>
      <c r="E58"/>
      <c r="F58"/>
      <c r="G58" s="9"/>
      <c r="H58"/>
      <c r="I58" s="1"/>
      <c r="J58" s="1" t="str">
        <f t="shared" si="1"/>
        <v xml:space="preserve"> </v>
      </c>
      <c r="K58" s="1"/>
      <c r="L58" s="1"/>
      <c r="T58"/>
      <c r="U58"/>
      <c r="Z58"/>
      <c r="AC58"/>
      <c r="AD58"/>
      <c r="AE58"/>
      <c r="AG58"/>
      <c r="AI58"/>
    </row>
    <row r="59" spans="2:35" s="7" customFormat="1" hidden="1">
      <c r="B59"/>
      <c r="C59"/>
      <c r="D59"/>
      <c r="E59"/>
      <c r="F59"/>
      <c r="G59" s="9"/>
      <c r="H59"/>
      <c r="I59" s="1"/>
      <c r="J59" s="1" t="str">
        <f t="shared" si="1"/>
        <v xml:space="preserve"> </v>
      </c>
      <c r="K59" s="1"/>
      <c r="L59" s="1"/>
      <c r="T59"/>
      <c r="U59"/>
      <c r="Z59"/>
      <c r="AC59"/>
      <c r="AD59"/>
      <c r="AE59"/>
      <c r="AG59"/>
      <c r="AI59"/>
    </row>
    <row r="60" spans="2:35" s="7" customFormat="1" hidden="1">
      <c r="B60"/>
      <c r="C60"/>
      <c r="D60"/>
      <c r="E60"/>
      <c r="F60"/>
      <c r="G60" s="9"/>
      <c r="H60"/>
      <c r="I60" s="1"/>
      <c r="J60" s="1" t="str">
        <f t="shared" si="1"/>
        <v xml:space="preserve"> </v>
      </c>
      <c r="K60" s="1"/>
      <c r="L60" s="1"/>
      <c r="T60"/>
      <c r="U60"/>
      <c r="Z60"/>
      <c r="AC60"/>
      <c r="AD60"/>
      <c r="AE60"/>
      <c r="AG60"/>
      <c r="AI60"/>
    </row>
    <row r="61" spans="2:35" s="7" customFormat="1" hidden="1">
      <c r="B61"/>
      <c r="C61"/>
      <c r="D61"/>
      <c r="E61"/>
      <c r="F61"/>
      <c r="G61" s="9"/>
      <c r="H61"/>
      <c r="I61" s="1"/>
      <c r="J61" s="1" t="str">
        <f t="shared" si="1"/>
        <v xml:space="preserve"> </v>
      </c>
      <c r="K61" s="1"/>
      <c r="L61" s="1"/>
      <c r="T61"/>
      <c r="U61"/>
      <c r="Z61"/>
      <c r="AC61"/>
      <c r="AD61"/>
      <c r="AE61"/>
      <c r="AG61"/>
      <c r="AI61"/>
    </row>
    <row r="62" spans="2:35" s="7" customFormat="1" hidden="1">
      <c r="B62"/>
      <c r="C62"/>
      <c r="D62"/>
      <c r="E62"/>
      <c r="F62"/>
      <c r="G62" s="9"/>
      <c r="H62"/>
      <c r="I62" s="1"/>
      <c r="J62" s="1" t="str">
        <f t="shared" si="1"/>
        <v xml:space="preserve"> </v>
      </c>
      <c r="K62" s="1"/>
      <c r="L62" s="1"/>
      <c r="T62"/>
      <c r="U62"/>
      <c r="Z62"/>
      <c r="AC62"/>
      <c r="AD62"/>
      <c r="AE62"/>
      <c r="AG62"/>
      <c r="AI62"/>
    </row>
    <row r="63" spans="2:35" s="7" customFormat="1" hidden="1">
      <c r="B63"/>
      <c r="C63"/>
      <c r="D63"/>
      <c r="E63"/>
      <c r="F63"/>
      <c r="G63" s="9"/>
      <c r="H63"/>
      <c r="I63" s="1"/>
      <c r="J63" s="1" t="str">
        <f t="shared" si="1"/>
        <v xml:space="preserve"> </v>
      </c>
      <c r="K63" s="1"/>
      <c r="L63" s="1"/>
      <c r="T63"/>
      <c r="U63"/>
      <c r="Z63"/>
      <c r="AC63"/>
      <c r="AD63"/>
      <c r="AE63"/>
      <c r="AG63"/>
      <c r="AI63"/>
    </row>
    <row r="64" spans="2:35" s="7" customFormat="1" hidden="1">
      <c r="B64"/>
      <c r="C64"/>
      <c r="D64"/>
      <c r="E64"/>
      <c r="F64"/>
      <c r="G64" s="9"/>
      <c r="H64"/>
      <c r="I64" s="1"/>
      <c r="J64" s="1" t="str">
        <f t="shared" si="1"/>
        <v xml:space="preserve"> </v>
      </c>
      <c r="K64" s="1"/>
      <c r="L64" s="1"/>
      <c r="T64"/>
      <c r="U64"/>
      <c r="Z64"/>
      <c r="AC64"/>
      <c r="AD64"/>
      <c r="AE64"/>
      <c r="AG64"/>
      <c r="AI64"/>
    </row>
    <row r="65" spans="2:35" s="7" customFormat="1" hidden="1">
      <c r="B65"/>
      <c r="C65"/>
      <c r="D65"/>
      <c r="E65"/>
      <c r="F65"/>
      <c r="G65" s="9"/>
      <c r="H65"/>
      <c r="I65" s="1"/>
      <c r="J65" s="1" t="str">
        <f t="shared" si="1"/>
        <v xml:space="preserve"> </v>
      </c>
      <c r="K65" s="1"/>
      <c r="L65" s="1"/>
      <c r="T65"/>
      <c r="U65"/>
      <c r="Z65"/>
      <c r="AC65"/>
      <c r="AD65"/>
      <c r="AE65"/>
      <c r="AG65"/>
      <c r="AI65"/>
    </row>
    <row r="66" spans="2:35" s="7" customFormat="1" hidden="1">
      <c r="B66"/>
      <c r="C66"/>
      <c r="D66"/>
      <c r="E66"/>
      <c r="F66"/>
      <c r="G66" s="9"/>
      <c r="H66"/>
      <c r="I66" s="1"/>
      <c r="J66" s="1" t="str">
        <f t="shared" si="1"/>
        <v xml:space="preserve"> </v>
      </c>
      <c r="K66" s="1"/>
      <c r="L66" s="1"/>
      <c r="T66"/>
      <c r="U66"/>
      <c r="Z66"/>
      <c r="AC66"/>
      <c r="AD66"/>
      <c r="AE66"/>
      <c r="AG66"/>
      <c r="AI66"/>
    </row>
    <row r="67" spans="2:35" s="7" customFormat="1" hidden="1">
      <c r="B67"/>
      <c r="C67"/>
      <c r="D67"/>
      <c r="E67"/>
      <c r="F67"/>
      <c r="G67" s="9"/>
      <c r="H67"/>
      <c r="I67" s="1"/>
      <c r="J67" s="1" t="str">
        <f t="shared" si="1"/>
        <v xml:space="preserve"> </v>
      </c>
      <c r="K67" s="1"/>
      <c r="L67" s="1"/>
      <c r="T67"/>
      <c r="U67"/>
      <c r="Z67"/>
      <c r="AC67"/>
      <c r="AD67"/>
      <c r="AE67"/>
      <c r="AG67"/>
      <c r="AI67"/>
    </row>
    <row r="68" spans="2:35" s="7" customFormat="1" hidden="1">
      <c r="B68"/>
      <c r="C68"/>
      <c r="D68"/>
      <c r="E68"/>
      <c r="F68"/>
      <c r="G68" s="9"/>
      <c r="H68"/>
      <c r="I68" s="1"/>
      <c r="J68" s="1" t="str">
        <f t="shared" si="1"/>
        <v xml:space="preserve"> </v>
      </c>
      <c r="K68" s="1"/>
      <c r="L68" s="1"/>
      <c r="T68"/>
      <c r="U68"/>
      <c r="Z68"/>
      <c r="AC68"/>
      <c r="AD68"/>
      <c r="AE68"/>
      <c r="AG68"/>
      <c r="AI68"/>
    </row>
    <row r="69" spans="2:35" s="7" customFormat="1" hidden="1">
      <c r="B69"/>
      <c r="C69"/>
      <c r="D69"/>
      <c r="E69"/>
      <c r="F69"/>
      <c r="G69" s="9"/>
      <c r="H69"/>
      <c r="I69" s="1"/>
      <c r="J69" s="1" t="str">
        <f t="shared" si="1"/>
        <v xml:space="preserve"> </v>
      </c>
      <c r="K69" s="1"/>
      <c r="L69" s="1"/>
      <c r="T69"/>
      <c r="U69"/>
      <c r="Z69"/>
      <c r="AC69"/>
      <c r="AD69"/>
      <c r="AE69"/>
      <c r="AG69"/>
      <c r="AI69"/>
    </row>
    <row r="70" spans="2:35" s="7" customFormat="1" hidden="1">
      <c r="B70"/>
      <c r="C70"/>
      <c r="D70"/>
      <c r="E70"/>
      <c r="F70"/>
      <c r="G70" s="9"/>
      <c r="H70"/>
      <c r="I70" s="1"/>
      <c r="J70" s="1" t="str">
        <f t="shared" si="1"/>
        <v xml:space="preserve"> </v>
      </c>
      <c r="K70" s="1"/>
      <c r="L70" s="1"/>
      <c r="T70"/>
      <c r="U70"/>
      <c r="Z70"/>
      <c r="AC70"/>
      <c r="AD70"/>
      <c r="AE70"/>
      <c r="AG70"/>
      <c r="AI70"/>
    </row>
    <row r="71" spans="2:35" s="7" customFormat="1" hidden="1">
      <c r="B71"/>
      <c r="C71"/>
      <c r="D71"/>
      <c r="E71"/>
      <c r="F71"/>
      <c r="G71" s="9"/>
      <c r="H71"/>
      <c r="I71" s="1"/>
      <c r="J71" s="1" t="str">
        <f t="shared" si="1"/>
        <v xml:space="preserve"> </v>
      </c>
      <c r="K71" s="1"/>
      <c r="L71" s="1"/>
      <c r="T71"/>
      <c r="U71"/>
      <c r="Z71"/>
      <c r="AC71"/>
      <c r="AD71"/>
      <c r="AE71"/>
      <c r="AG71"/>
      <c r="AI71"/>
    </row>
    <row r="72" spans="2:35" s="7" customFormat="1" hidden="1">
      <c r="B72"/>
      <c r="C72"/>
      <c r="D72"/>
      <c r="E72"/>
      <c r="F72"/>
      <c r="G72" s="9"/>
      <c r="H72"/>
      <c r="I72" s="1"/>
      <c r="J72" s="1" t="str">
        <f t="shared" si="1"/>
        <v xml:space="preserve"> </v>
      </c>
      <c r="K72" s="1"/>
      <c r="L72" s="1"/>
      <c r="T72"/>
      <c r="U72"/>
      <c r="Z72"/>
      <c r="AC72"/>
      <c r="AD72"/>
      <c r="AE72"/>
      <c r="AG72"/>
      <c r="AI72"/>
    </row>
    <row r="73" spans="2:35" s="7" customFormat="1" hidden="1">
      <c r="B73"/>
      <c r="C73"/>
      <c r="D73"/>
      <c r="E73"/>
      <c r="F73"/>
      <c r="G73" s="9"/>
      <c r="H73"/>
      <c r="I73" s="1"/>
      <c r="J73" s="1" t="str">
        <f t="shared" si="1"/>
        <v xml:space="preserve"> </v>
      </c>
      <c r="K73" s="1"/>
      <c r="L73" s="1"/>
      <c r="T73"/>
      <c r="U73"/>
      <c r="Z73"/>
      <c r="AC73"/>
      <c r="AD73"/>
      <c r="AE73"/>
      <c r="AG73"/>
      <c r="AI73"/>
    </row>
    <row r="74" spans="2:35" s="7" customFormat="1" hidden="1">
      <c r="B74"/>
      <c r="C74"/>
      <c r="D74"/>
      <c r="E74"/>
      <c r="F74"/>
      <c r="G74" s="9"/>
      <c r="H74"/>
      <c r="I74" s="1"/>
      <c r="J74" s="1" t="str">
        <f t="shared" si="1"/>
        <v xml:space="preserve"> </v>
      </c>
      <c r="K74" s="1"/>
      <c r="L74" s="1"/>
      <c r="T74"/>
      <c r="U74"/>
      <c r="Z74"/>
      <c r="AC74"/>
      <c r="AD74"/>
      <c r="AE74"/>
      <c r="AG74"/>
      <c r="AI74"/>
    </row>
    <row r="75" spans="2:35" s="7" customFormat="1" hidden="1">
      <c r="B75"/>
      <c r="C75"/>
      <c r="D75"/>
      <c r="E75"/>
      <c r="F75"/>
      <c r="G75" s="9"/>
      <c r="H75"/>
      <c r="I75" s="1"/>
      <c r="J75" s="1" t="str">
        <f t="shared" si="1"/>
        <v xml:space="preserve"> </v>
      </c>
      <c r="K75" s="1"/>
      <c r="L75" s="1"/>
      <c r="T75"/>
      <c r="U75"/>
      <c r="Z75"/>
      <c r="AC75"/>
      <c r="AD75"/>
      <c r="AE75"/>
      <c r="AG75"/>
      <c r="AI75"/>
    </row>
    <row r="76" spans="2:35" s="7" customFormat="1" hidden="1">
      <c r="B76"/>
      <c r="C76"/>
      <c r="D76"/>
      <c r="E76"/>
      <c r="F76"/>
      <c r="G76" s="9"/>
      <c r="H76"/>
      <c r="I76" s="1"/>
      <c r="J76" s="1" t="str">
        <f t="shared" si="1"/>
        <v xml:space="preserve"> </v>
      </c>
      <c r="K76" s="1"/>
      <c r="L76" s="1"/>
      <c r="T76"/>
      <c r="U76"/>
      <c r="Z76"/>
      <c r="AC76"/>
      <c r="AD76"/>
      <c r="AE76"/>
      <c r="AG76"/>
      <c r="AI76"/>
    </row>
    <row r="77" spans="2:35" s="7" customFormat="1" hidden="1">
      <c r="B77"/>
      <c r="C77"/>
      <c r="D77"/>
      <c r="E77"/>
      <c r="F77"/>
      <c r="G77" s="9"/>
      <c r="H77"/>
      <c r="I77" s="1"/>
      <c r="J77" s="1" t="str">
        <f t="shared" si="1"/>
        <v xml:space="preserve"> </v>
      </c>
      <c r="K77" s="1"/>
      <c r="L77" s="1"/>
      <c r="T77"/>
      <c r="U77"/>
      <c r="Z77"/>
      <c r="AC77"/>
      <c r="AD77"/>
      <c r="AE77"/>
      <c r="AG77"/>
      <c r="AI77"/>
    </row>
    <row r="78" spans="2:35" s="7" customFormat="1" hidden="1">
      <c r="B78"/>
      <c r="C78"/>
      <c r="D78"/>
      <c r="E78"/>
      <c r="F78"/>
      <c r="G78" s="9"/>
      <c r="H78"/>
      <c r="I78" s="1"/>
      <c r="J78" s="1" t="str">
        <f t="shared" si="1"/>
        <v xml:space="preserve"> </v>
      </c>
      <c r="K78" s="1"/>
      <c r="L78" s="1"/>
      <c r="T78"/>
      <c r="U78"/>
      <c r="Z78"/>
      <c r="AC78"/>
      <c r="AD78"/>
      <c r="AE78"/>
      <c r="AG78"/>
      <c r="AI78"/>
    </row>
    <row r="79" spans="2:35" s="7" customFormat="1" hidden="1">
      <c r="B79"/>
      <c r="C79"/>
      <c r="D79"/>
      <c r="E79"/>
      <c r="F79"/>
      <c r="G79" s="9"/>
      <c r="H79"/>
      <c r="I79" s="1"/>
      <c r="J79" s="1" t="str">
        <f t="shared" si="1"/>
        <v xml:space="preserve"> </v>
      </c>
      <c r="K79" s="1"/>
      <c r="L79" s="1"/>
      <c r="T79"/>
      <c r="U79"/>
      <c r="Z79"/>
      <c r="AC79"/>
      <c r="AD79"/>
      <c r="AE79"/>
      <c r="AG79"/>
      <c r="AI79"/>
    </row>
    <row r="80" spans="2:35" s="7" customFormat="1" hidden="1">
      <c r="B80"/>
      <c r="C80"/>
      <c r="D80"/>
      <c r="E80"/>
      <c r="F80"/>
      <c r="G80" s="9"/>
      <c r="H80"/>
      <c r="I80" s="1"/>
      <c r="J80" s="1" t="str">
        <f t="shared" si="1"/>
        <v xml:space="preserve"> </v>
      </c>
      <c r="K80" s="1"/>
      <c r="L80" s="1"/>
      <c r="T80"/>
      <c r="U80"/>
      <c r="Z80"/>
      <c r="AC80"/>
      <c r="AD80"/>
      <c r="AE80"/>
      <c r="AG80"/>
      <c r="AI80"/>
    </row>
    <row r="81" spans="2:35" s="7" customFormat="1" hidden="1">
      <c r="B81"/>
      <c r="C81"/>
      <c r="D81"/>
      <c r="E81"/>
      <c r="F81"/>
      <c r="G81" s="9"/>
      <c r="H81"/>
      <c r="I81" s="1"/>
      <c r="J81" s="1" t="str">
        <f t="shared" si="1"/>
        <v xml:space="preserve"> </v>
      </c>
      <c r="K81" s="1"/>
      <c r="L81" s="1"/>
      <c r="T81"/>
      <c r="U81"/>
      <c r="Z81"/>
      <c r="AC81"/>
      <c r="AD81"/>
      <c r="AE81"/>
      <c r="AG81"/>
      <c r="AI81"/>
    </row>
    <row r="82" spans="2:35" s="7" customFormat="1" hidden="1">
      <c r="B82"/>
      <c r="C82"/>
      <c r="D82"/>
      <c r="E82"/>
      <c r="F82"/>
      <c r="G82" s="9"/>
      <c r="H82"/>
      <c r="I82" s="1"/>
      <c r="J82" s="1" t="str">
        <f t="shared" si="1"/>
        <v xml:space="preserve"> </v>
      </c>
      <c r="K82" s="1"/>
      <c r="L82" s="1"/>
      <c r="T82"/>
      <c r="U82"/>
      <c r="Z82"/>
      <c r="AC82"/>
      <c r="AD82"/>
      <c r="AE82"/>
      <c r="AG82"/>
      <c r="AI82"/>
    </row>
    <row r="83" spans="2:35" s="7" customFormat="1" hidden="1">
      <c r="B83"/>
      <c r="C83"/>
      <c r="D83"/>
      <c r="E83"/>
      <c r="F83"/>
      <c r="G83" s="9"/>
      <c r="H83"/>
      <c r="I83" s="1"/>
      <c r="J83" s="1" t="str">
        <f t="shared" si="1"/>
        <v xml:space="preserve"> </v>
      </c>
      <c r="K83" s="1"/>
      <c r="L83" s="1"/>
      <c r="T83"/>
      <c r="U83"/>
      <c r="Z83"/>
      <c r="AC83"/>
      <c r="AD83"/>
      <c r="AE83"/>
      <c r="AG83"/>
      <c r="AI83"/>
    </row>
    <row r="84" spans="2:35" s="7" customFormat="1" hidden="1">
      <c r="B84"/>
      <c r="C84"/>
      <c r="D84"/>
      <c r="E84"/>
      <c r="F84"/>
      <c r="G84" s="9"/>
      <c r="H84"/>
      <c r="I84" s="1"/>
      <c r="J84" s="1" t="str">
        <f t="shared" si="1"/>
        <v xml:space="preserve"> </v>
      </c>
      <c r="K84" s="1"/>
      <c r="L84" s="1"/>
      <c r="T84"/>
      <c r="U84"/>
      <c r="Z84"/>
      <c r="AC84"/>
      <c r="AD84"/>
      <c r="AE84"/>
      <c r="AG84"/>
      <c r="AI84"/>
    </row>
    <row r="85" spans="2:35" s="7" customFormat="1" hidden="1">
      <c r="B85"/>
      <c r="C85"/>
      <c r="D85"/>
      <c r="E85"/>
      <c r="F85"/>
      <c r="G85" s="9"/>
      <c r="H85"/>
      <c r="I85" s="1"/>
      <c r="J85" s="1" t="str">
        <f t="shared" si="1"/>
        <v xml:space="preserve"> </v>
      </c>
      <c r="K85" s="1"/>
      <c r="L85" s="1"/>
      <c r="T85"/>
      <c r="U85"/>
      <c r="Z85"/>
      <c r="AC85"/>
      <c r="AD85"/>
      <c r="AE85"/>
      <c r="AG85"/>
      <c r="AI85"/>
    </row>
    <row r="86" spans="2:35" s="7" customFormat="1" hidden="1">
      <c r="B86"/>
      <c r="C86"/>
      <c r="D86"/>
      <c r="E86"/>
      <c r="F86"/>
      <c r="G86" s="9"/>
      <c r="H86"/>
      <c r="I86" s="1"/>
      <c r="J86" s="1" t="str">
        <f t="shared" si="1"/>
        <v xml:space="preserve"> </v>
      </c>
      <c r="K86" s="1"/>
      <c r="L86" s="1"/>
      <c r="T86"/>
      <c r="U86"/>
      <c r="Z86"/>
      <c r="AC86"/>
      <c r="AD86"/>
      <c r="AE86"/>
      <c r="AG86"/>
      <c r="AI86"/>
    </row>
    <row r="87" spans="2:35" s="7" customFormat="1" hidden="1">
      <c r="B87"/>
      <c r="C87"/>
      <c r="D87"/>
      <c r="E87"/>
      <c r="F87"/>
      <c r="G87" s="9"/>
      <c r="H87"/>
      <c r="I87" s="1"/>
      <c r="J87" s="1" t="str">
        <f t="shared" si="1"/>
        <v xml:space="preserve"> </v>
      </c>
      <c r="K87" s="1"/>
      <c r="L87" s="1"/>
      <c r="T87"/>
      <c r="U87"/>
      <c r="Z87"/>
      <c r="AC87"/>
      <c r="AD87"/>
      <c r="AE87"/>
      <c r="AG87"/>
      <c r="AI87"/>
    </row>
    <row r="88" spans="2:35" s="7" customFormat="1" hidden="1">
      <c r="B88"/>
      <c r="C88"/>
      <c r="D88"/>
      <c r="E88"/>
      <c r="F88"/>
      <c r="G88" s="9"/>
      <c r="H88"/>
      <c r="I88" s="1"/>
      <c r="J88" s="1" t="str">
        <f t="shared" si="1"/>
        <v xml:space="preserve"> </v>
      </c>
      <c r="K88" s="1"/>
      <c r="L88" s="1"/>
      <c r="T88"/>
      <c r="U88"/>
      <c r="Z88"/>
      <c r="AC88"/>
      <c r="AD88"/>
      <c r="AE88"/>
      <c r="AG88"/>
      <c r="AI88"/>
    </row>
    <row r="89" spans="2:35" s="7" customFormat="1" hidden="1">
      <c r="B89"/>
      <c r="C89"/>
      <c r="D89"/>
      <c r="E89"/>
      <c r="F89"/>
      <c r="G89" s="9"/>
      <c r="H89"/>
      <c r="I89" s="1"/>
      <c r="J89" s="1" t="str">
        <f t="shared" si="1"/>
        <v xml:space="preserve"> </v>
      </c>
      <c r="K89" s="1"/>
      <c r="L89" s="1"/>
      <c r="T89"/>
      <c r="U89"/>
      <c r="Z89"/>
      <c r="AC89"/>
      <c r="AD89"/>
      <c r="AE89"/>
      <c r="AG89"/>
      <c r="AI89"/>
    </row>
    <row r="90" spans="2:35" s="7" customFormat="1" hidden="1">
      <c r="B90"/>
      <c r="C90"/>
      <c r="D90"/>
      <c r="E90"/>
      <c r="F90"/>
      <c r="G90" s="9"/>
      <c r="H90"/>
      <c r="I90" s="1"/>
      <c r="J90" s="1" t="str">
        <f t="shared" si="1"/>
        <v xml:space="preserve"> </v>
      </c>
      <c r="K90" s="1"/>
      <c r="L90" s="1"/>
      <c r="T90"/>
      <c r="U90"/>
      <c r="Z90"/>
      <c r="AC90"/>
      <c r="AD90"/>
      <c r="AE90"/>
      <c r="AG90"/>
      <c r="AI90"/>
    </row>
    <row r="91" spans="2:35" s="7" customFormat="1" hidden="1">
      <c r="B91"/>
      <c r="C91"/>
      <c r="D91"/>
      <c r="E91"/>
      <c r="F91"/>
      <c r="G91" s="9"/>
      <c r="H91"/>
      <c r="I91" s="1"/>
      <c r="J91" s="1" t="str">
        <f t="shared" si="1"/>
        <v xml:space="preserve"> </v>
      </c>
      <c r="K91" s="1"/>
      <c r="L91" s="1"/>
      <c r="T91"/>
      <c r="U91"/>
      <c r="Z91"/>
      <c r="AC91"/>
      <c r="AD91"/>
      <c r="AE91"/>
      <c r="AG91"/>
      <c r="AI91"/>
    </row>
    <row r="92" spans="2:35" s="7" customFormat="1" hidden="1">
      <c r="B92"/>
      <c r="C92"/>
      <c r="D92"/>
      <c r="E92"/>
      <c r="F92"/>
      <c r="G92" s="9"/>
      <c r="H92"/>
      <c r="I92" s="1"/>
      <c r="J92" s="1" t="str">
        <f t="shared" si="1"/>
        <v xml:space="preserve"> </v>
      </c>
      <c r="K92" s="1"/>
      <c r="L92" s="1"/>
      <c r="T92"/>
      <c r="U92"/>
      <c r="Z92"/>
      <c r="AC92"/>
      <c r="AD92"/>
      <c r="AE92"/>
      <c r="AG92"/>
      <c r="AI92"/>
    </row>
    <row r="93" spans="2:35" s="7" customFormat="1" hidden="1">
      <c r="B93"/>
      <c r="C93"/>
      <c r="D93"/>
      <c r="E93"/>
      <c r="F93"/>
      <c r="G93" s="9"/>
      <c r="H93"/>
      <c r="I93" s="1"/>
      <c r="J93" s="1" t="str">
        <f t="shared" si="1"/>
        <v xml:space="preserve"> </v>
      </c>
      <c r="K93" s="1"/>
      <c r="L93" s="1"/>
      <c r="T93"/>
      <c r="U93"/>
      <c r="Z93"/>
      <c r="AC93"/>
      <c r="AD93"/>
      <c r="AE93"/>
      <c r="AG93"/>
      <c r="AI93"/>
    </row>
    <row r="94" spans="2:35" s="7" customFormat="1" hidden="1">
      <c r="B94"/>
      <c r="C94"/>
      <c r="D94"/>
      <c r="E94"/>
      <c r="F94"/>
      <c r="G94" s="9"/>
      <c r="H94"/>
      <c r="I94" s="1"/>
      <c r="J94" s="1" t="str">
        <f t="shared" si="1"/>
        <v xml:space="preserve"> </v>
      </c>
      <c r="K94" s="1"/>
      <c r="L94" s="1"/>
      <c r="T94"/>
      <c r="U94"/>
      <c r="Z94"/>
      <c r="AC94"/>
      <c r="AD94"/>
      <c r="AE94"/>
      <c r="AG94"/>
      <c r="AI94"/>
    </row>
    <row r="95" spans="2:35" s="7" customFormat="1" hidden="1">
      <c r="B95"/>
      <c r="C95"/>
      <c r="D95"/>
      <c r="E95"/>
      <c r="F95"/>
      <c r="G95" s="9"/>
      <c r="H95"/>
      <c r="I95" s="1"/>
      <c r="J95" s="1" t="str">
        <f t="shared" si="1"/>
        <v xml:space="preserve"> </v>
      </c>
      <c r="K95" s="1"/>
      <c r="L95" s="1"/>
      <c r="T95"/>
      <c r="U95"/>
      <c r="Z95"/>
      <c r="AC95"/>
      <c r="AD95"/>
      <c r="AE95"/>
      <c r="AG95"/>
      <c r="AI95"/>
    </row>
    <row r="96" spans="2:35" s="7" customFormat="1" hidden="1">
      <c r="B96"/>
      <c r="C96"/>
      <c r="D96"/>
      <c r="E96"/>
      <c r="F96"/>
      <c r="G96" s="9"/>
      <c r="H96"/>
      <c r="I96" s="1"/>
      <c r="J96" s="1" t="str">
        <f t="shared" si="1"/>
        <v xml:space="preserve"> </v>
      </c>
      <c r="K96" s="1"/>
      <c r="L96" s="1"/>
      <c r="T96"/>
      <c r="U96"/>
      <c r="Z96"/>
      <c r="AC96"/>
      <c r="AD96"/>
      <c r="AE96"/>
      <c r="AG96"/>
      <c r="AI96"/>
    </row>
    <row r="97" spans="2:35" s="7" customFormat="1" hidden="1">
      <c r="B97"/>
      <c r="C97"/>
      <c r="D97"/>
      <c r="E97"/>
      <c r="F97"/>
      <c r="G97" s="9"/>
      <c r="H97"/>
      <c r="I97" s="1"/>
      <c r="J97" s="1" t="str">
        <f t="shared" si="1"/>
        <v xml:space="preserve"> </v>
      </c>
      <c r="K97" s="1"/>
      <c r="L97" s="1"/>
      <c r="T97"/>
      <c r="U97"/>
      <c r="Z97"/>
      <c r="AC97"/>
      <c r="AD97"/>
      <c r="AE97"/>
      <c r="AG97"/>
      <c r="AI97"/>
    </row>
    <row r="98" spans="2:35" s="7" customFormat="1" hidden="1">
      <c r="B98"/>
      <c r="C98"/>
      <c r="D98"/>
      <c r="E98"/>
      <c r="F98"/>
      <c r="G98" s="9"/>
      <c r="H98"/>
      <c r="I98" s="1"/>
      <c r="J98" s="1" t="str">
        <f t="shared" si="1"/>
        <v xml:space="preserve"> </v>
      </c>
      <c r="K98" s="1"/>
      <c r="L98" s="1"/>
      <c r="T98"/>
      <c r="U98"/>
      <c r="Z98"/>
      <c r="AC98"/>
      <c r="AD98"/>
      <c r="AE98"/>
      <c r="AG98"/>
      <c r="AI98"/>
    </row>
    <row r="99" spans="2:35" s="7" customFormat="1" hidden="1">
      <c r="B99"/>
      <c r="C99"/>
      <c r="D99"/>
      <c r="E99"/>
      <c r="F99"/>
      <c r="G99" s="9"/>
      <c r="H99"/>
      <c r="I99" s="1"/>
      <c r="J99" s="1" t="str">
        <f t="shared" si="1"/>
        <v xml:space="preserve"> </v>
      </c>
      <c r="K99" s="1"/>
      <c r="L99" s="1"/>
      <c r="T99"/>
      <c r="U99"/>
      <c r="Z99"/>
      <c r="AC99"/>
      <c r="AD99"/>
      <c r="AE99"/>
      <c r="AG99"/>
      <c r="AI99"/>
    </row>
    <row r="100" spans="2:35" s="7" customFormat="1" hidden="1">
      <c r="B100"/>
      <c r="C100"/>
      <c r="D100"/>
      <c r="E100"/>
      <c r="F100"/>
      <c r="G100" s="9"/>
      <c r="H100"/>
      <c r="I100" s="1"/>
      <c r="J100" s="1" t="str">
        <f t="shared" si="1"/>
        <v xml:space="preserve"> </v>
      </c>
      <c r="K100" s="1"/>
      <c r="L100" s="1"/>
      <c r="T100"/>
      <c r="U100"/>
      <c r="Z100"/>
      <c r="AC100"/>
      <c r="AD100"/>
      <c r="AE100"/>
      <c r="AG100"/>
      <c r="AI100"/>
    </row>
    <row r="101" spans="2:35" s="7" customFormat="1" hidden="1">
      <c r="B101"/>
      <c r="C101"/>
      <c r="D101"/>
      <c r="E101"/>
      <c r="F101"/>
      <c r="G101" s="9"/>
      <c r="H101"/>
      <c r="I101" s="1"/>
      <c r="J101" s="1" t="str">
        <f t="shared" si="1"/>
        <v xml:space="preserve"> </v>
      </c>
      <c r="K101" s="1"/>
      <c r="L101" s="1"/>
      <c r="T101"/>
      <c r="U101"/>
      <c r="Z101"/>
      <c r="AC101"/>
      <c r="AD101"/>
      <c r="AE101"/>
      <c r="AG101"/>
      <c r="AI101"/>
    </row>
    <row r="102" spans="2:35" s="7" customFormat="1" hidden="1">
      <c r="B102"/>
      <c r="C102"/>
      <c r="D102"/>
      <c r="E102"/>
      <c r="F102"/>
      <c r="G102" s="9"/>
      <c r="H102"/>
      <c r="I102" s="1"/>
      <c r="J102" s="1" t="str">
        <f t="shared" si="1"/>
        <v xml:space="preserve"> </v>
      </c>
      <c r="K102" s="1"/>
      <c r="L102" s="1"/>
      <c r="T102"/>
      <c r="U102"/>
      <c r="Z102"/>
      <c r="AC102"/>
      <c r="AD102"/>
      <c r="AE102"/>
      <c r="AG102"/>
      <c r="AI102"/>
    </row>
    <row r="103" spans="2:35" s="7" customFormat="1" hidden="1">
      <c r="B103"/>
      <c r="C103"/>
      <c r="D103"/>
      <c r="E103"/>
      <c r="F103"/>
      <c r="G103" s="9"/>
      <c r="H103"/>
      <c r="I103" s="1"/>
      <c r="J103" s="1" t="str">
        <f t="shared" si="1"/>
        <v xml:space="preserve"> </v>
      </c>
      <c r="K103" s="1"/>
      <c r="L103" s="1"/>
      <c r="T103"/>
      <c r="U103"/>
      <c r="Z103"/>
      <c r="AC103"/>
      <c r="AD103"/>
      <c r="AE103"/>
      <c r="AG103"/>
      <c r="AI103"/>
    </row>
    <row r="104" spans="2:35" s="7" customFormat="1" hidden="1">
      <c r="B104"/>
      <c r="C104"/>
      <c r="D104"/>
      <c r="E104"/>
      <c r="F104"/>
      <c r="G104" s="9"/>
      <c r="H104"/>
      <c r="I104" s="1"/>
      <c r="J104" s="1" t="str">
        <f t="shared" si="1"/>
        <v xml:space="preserve"> </v>
      </c>
      <c r="K104" s="1"/>
      <c r="L104" s="1"/>
      <c r="T104"/>
      <c r="U104"/>
      <c r="Z104"/>
      <c r="AC104"/>
      <c r="AD104"/>
      <c r="AE104"/>
      <c r="AG104"/>
      <c r="AI104"/>
    </row>
    <row r="105" spans="2:35" s="7" customFormat="1" hidden="1">
      <c r="B105"/>
      <c r="C105"/>
      <c r="D105"/>
      <c r="E105"/>
      <c r="F105"/>
      <c r="G105" s="9"/>
      <c r="H105"/>
      <c r="I105" s="1"/>
      <c r="J105" s="1" t="str">
        <f t="shared" si="1"/>
        <v xml:space="preserve"> </v>
      </c>
      <c r="K105" s="1"/>
      <c r="L105" s="1"/>
      <c r="T105"/>
      <c r="U105"/>
      <c r="Z105"/>
      <c r="AC105"/>
      <c r="AD105"/>
      <c r="AE105"/>
      <c r="AG105"/>
      <c r="AI105"/>
    </row>
    <row r="106" spans="2:35" s="7" customFormat="1" hidden="1">
      <c r="B106"/>
      <c r="C106"/>
      <c r="D106"/>
      <c r="E106"/>
      <c r="F106"/>
      <c r="G106" s="9"/>
      <c r="H106"/>
      <c r="I106" s="1"/>
      <c r="J106" s="1" t="str">
        <f t="shared" si="1"/>
        <v xml:space="preserve"> </v>
      </c>
      <c r="K106" s="1"/>
      <c r="L106" s="1"/>
      <c r="T106"/>
      <c r="U106"/>
      <c r="Z106"/>
      <c r="AC106"/>
      <c r="AD106"/>
      <c r="AE106"/>
      <c r="AG106"/>
      <c r="AI106"/>
    </row>
    <row r="107" spans="2:35" s="7" customFormat="1" hidden="1">
      <c r="B107"/>
      <c r="C107"/>
      <c r="D107"/>
      <c r="E107"/>
      <c r="F107"/>
      <c r="G107" s="9"/>
      <c r="H107"/>
      <c r="I107" s="1"/>
      <c r="J107" s="1" t="str">
        <f t="shared" si="1"/>
        <v xml:space="preserve"> </v>
      </c>
      <c r="K107" s="1"/>
      <c r="L107" s="1"/>
      <c r="T107"/>
      <c r="U107"/>
      <c r="Z107"/>
      <c r="AC107"/>
      <c r="AD107"/>
      <c r="AE107"/>
      <c r="AG107"/>
      <c r="AI107"/>
    </row>
    <row r="108" spans="2:35" s="7" customFormat="1" hidden="1">
      <c r="B108"/>
      <c r="C108"/>
      <c r="D108"/>
      <c r="E108"/>
      <c r="F108"/>
      <c r="G108" s="9"/>
      <c r="H108"/>
      <c r="I108" s="1"/>
      <c r="J108" s="1" t="str">
        <f t="shared" si="1"/>
        <v xml:space="preserve"> </v>
      </c>
      <c r="K108" s="1"/>
      <c r="L108" s="1"/>
      <c r="T108"/>
      <c r="U108"/>
      <c r="Z108"/>
      <c r="AC108"/>
      <c r="AD108"/>
      <c r="AE108"/>
      <c r="AG108"/>
      <c r="AI108"/>
    </row>
    <row r="109" spans="2:35" s="7" customFormat="1" hidden="1">
      <c r="B109"/>
      <c r="C109"/>
      <c r="D109"/>
      <c r="E109"/>
      <c r="F109"/>
      <c r="G109" s="9"/>
      <c r="H109"/>
      <c r="I109" s="1"/>
      <c r="J109" s="1" t="str">
        <f t="shared" si="1"/>
        <v xml:space="preserve"> </v>
      </c>
      <c r="K109" s="1"/>
      <c r="L109" s="1"/>
      <c r="T109"/>
      <c r="U109"/>
      <c r="Z109"/>
      <c r="AC109"/>
      <c r="AD109"/>
      <c r="AE109"/>
      <c r="AG109"/>
      <c r="AI109"/>
    </row>
    <row r="110" spans="2:35" s="7" customFormat="1" hidden="1">
      <c r="B110"/>
      <c r="C110"/>
      <c r="D110"/>
      <c r="E110"/>
      <c r="F110"/>
      <c r="G110" s="9"/>
      <c r="H110"/>
      <c r="I110" s="1"/>
      <c r="J110" s="1" t="str">
        <f t="shared" si="1"/>
        <v xml:space="preserve"> </v>
      </c>
      <c r="K110" s="1"/>
      <c r="L110" s="1"/>
      <c r="T110"/>
      <c r="U110"/>
      <c r="Z110"/>
      <c r="AC110"/>
      <c r="AD110"/>
      <c r="AE110"/>
      <c r="AG110"/>
      <c r="AI110"/>
    </row>
    <row r="111" spans="2:35" s="7" customFormat="1" hidden="1">
      <c r="B111"/>
      <c r="C111"/>
      <c r="D111"/>
      <c r="E111"/>
      <c r="F111"/>
      <c r="G111" s="9"/>
      <c r="H111"/>
      <c r="I111" s="1"/>
      <c r="J111" s="1" t="str">
        <f t="shared" si="1"/>
        <v xml:space="preserve"> </v>
      </c>
      <c r="K111" s="1"/>
      <c r="L111" s="1"/>
      <c r="T111"/>
      <c r="U111"/>
      <c r="Z111"/>
      <c r="AC111"/>
      <c r="AD111"/>
      <c r="AE111"/>
      <c r="AG111"/>
      <c r="AI111"/>
    </row>
    <row r="112" spans="2:35" s="7" customFormat="1" hidden="1">
      <c r="B112"/>
      <c r="C112"/>
      <c r="D112"/>
      <c r="E112"/>
      <c r="F112"/>
      <c r="G112" s="9"/>
      <c r="H112"/>
      <c r="I112" s="1"/>
      <c r="J112" s="1" t="str">
        <f t="shared" si="1"/>
        <v xml:space="preserve"> </v>
      </c>
      <c r="K112" s="1"/>
      <c r="L112" s="1"/>
      <c r="T112"/>
      <c r="U112"/>
      <c r="Z112"/>
      <c r="AC112"/>
      <c r="AD112"/>
      <c r="AE112"/>
      <c r="AG112"/>
      <c r="AI112"/>
    </row>
    <row r="113" spans="2:35" s="7" customFormat="1" hidden="1">
      <c r="B113"/>
      <c r="C113"/>
      <c r="D113"/>
      <c r="E113"/>
      <c r="F113"/>
      <c r="G113" s="9"/>
      <c r="H113"/>
      <c r="I113" s="1"/>
      <c r="J113" s="1" t="str">
        <f t="shared" si="1"/>
        <v xml:space="preserve"> </v>
      </c>
      <c r="K113" s="1"/>
      <c r="L113" s="1"/>
      <c r="T113"/>
      <c r="U113"/>
      <c r="Z113"/>
      <c r="AC113"/>
      <c r="AD113"/>
      <c r="AE113"/>
      <c r="AG113"/>
      <c r="AI113"/>
    </row>
    <row r="114" spans="2:35" s="7" customFormat="1" hidden="1">
      <c r="B114"/>
      <c r="C114"/>
      <c r="D114"/>
      <c r="E114"/>
      <c r="F114"/>
      <c r="G114" s="9"/>
      <c r="H114"/>
      <c r="I114" s="1"/>
      <c r="J114" s="1" t="str">
        <f t="shared" ref="J114:J177" si="2">IF($I$2="x",_xlfn.IFNA(IF(_xlfn.XLOOKUP("o",$K$6:$O$6,K114:O114,,,1)=""," ",_xlfn.XLOOKUP("o",$K$6:$O$6,K114:O114,,,1))," "),IF(_xlfn.IFNA(IF(_xlfn.XLOOKUP("o",$K$6:$O$6,K114:O114,,,1)=""," ",_xlfn.XLOOKUP("o",$K$6:$O$6,K114:O114,,,1))," ")=" "," ",IF(COUNTIFS($S$6:$AH$6,"o",S114:AH114,"x")&gt;0,"x"," ")))</f>
        <v xml:space="preserve"> </v>
      </c>
      <c r="K114" s="1"/>
      <c r="L114" s="1"/>
      <c r="T114"/>
      <c r="U114"/>
      <c r="Z114"/>
      <c r="AC114"/>
      <c r="AD114"/>
      <c r="AE114"/>
      <c r="AG114"/>
      <c r="AI114"/>
    </row>
    <row r="115" spans="2:35" s="7" customFormat="1" hidden="1">
      <c r="B115"/>
      <c r="C115"/>
      <c r="D115"/>
      <c r="E115"/>
      <c r="F115"/>
      <c r="G115" s="9"/>
      <c r="H115"/>
      <c r="I115" s="1"/>
      <c r="J115" s="1" t="str">
        <f t="shared" si="2"/>
        <v xml:space="preserve"> </v>
      </c>
      <c r="K115" s="1"/>
      <c r="L115" s="1"/>
      <c r="T115"/>
      <c r="U115"/>
      <c r="Z115"/>
      <c r="AC115"/>
      <c r="AD115"/>
      <c r="AE115"/>
      <c r="AG115"/>
      <c r="AI115"/>
    </row>
    <row r="116" spans="2:35" s="7" customFormat="1" hidden="1">
      <c r="B116"/>
      <c r="C116"/>
      <c r="D116"/>
      <c r="E116"/>
      <c r="F116"/>
      <c r="G116" s="9"/>
      <c r="H116"/>
      <c r="I116" s="1"/>
      <c r="J116" s="1" t="str">
        <f t="shared" si="2"/>
        <v xml:space="preserve"> </v>
      </c>
      <c r="K116" s="1"/>
      <c r="L116" s="1"/>
      <c r="T116"/>
      <c r="U116"/>
      <c r="Z116"/>
      <c r="AC116"/>
      <c r="AD116"/>
      <c r="AE116"/>
      <c r="AG116"/>
      <c r="AI116"/>
    </row>
    <row r="117" spans="2:35" s="7" customFormat="1" hidden="1">
      <c r="B117"/>
      <c r="C117"/>
      <c r="D117"/>
      <c r="E117"/>
      <c r="F117"/>
      <c r="G117" s="9"/>
      <c r="H117"/>
      <c r="I117" s="1"/>
      <c r="J117" s="1" t="str">
        <f t="shared" si="2"/>
        <v xml:space="preserve"> </v>
      </c>
      <c r="K117" s="1"/>
      <c r="L117" s="1"/>
      <c r="T117"/>
      <c r="U117"/>
      <c r="Z117"/>
      <c r="AC117"/>
      <c r="AD117"/>
      <c r="AE117"/>
      <c r="AG117"/>
      <c r="AI117"/>
    </row>
    <row r="118" spans="2:35" s="7" customFormat="1" hidden="1">
      <c r="B118"/>
      <c r="C118"/>
      <c r="D118"/>
      <c r="E118"/>
      <c r="F118"/>
      <c r="G118" s="9"/>
      <c r="H118"/>
      <c r="I118" s="1"/>
      <c r="J118" s="1" t="str">
        <f t="shared" si="2"/>
        <v xml:space="preserve"> </v>
      </c>
      <c r="K118" s="1"/>
      <c r="L118" s="1"/>
      <c r="T118"/>
      <c r="U118"/>
      <c r="Z118"/>
      <c r="AC118"/>
      <c r="AD118"/>
      <c r="AE118"/>
      <c r="AG118"/>
      <c r="AI118"/>
    </row>
    <row r="119" spans="2:35" s="7" customFormat="1" hidden="1">
      <c r="B119"/>
      <c r="C119"/>
      <c r="D119"/>
      <c r="E119"/>
      <c r="F119"/>
      <c r="G119" s="9"/>
      <c r="H119"/>
      <c r="I119" s="1"/>
      <c r="J119" s="1" t="str">
        <f t="shared" si="2"/>
        <v xml:space="preserve"> </v>
      </c>
      <c r="K119" s="1"/>
      <c r="L119" s="1"/>
      <c r="T119"/>
      <c r="U119"/>
      <c r="Z119"/>
      <c r="AC119"/>
      <c r="AD119"/>
      <c r="AE119"/>
      <c r="AG119"/>
      <c r="AI119"/>
    </row>
    <row r="120" spans="2:35" s="7" customFormat="1" hidden="1">
      <c r="B120"/>
      <c r="C120"/>
      <c r="D120"/>
      <c r="E120"/>
      <c r="F120"/>
      <c r="G120" s="9"/>
      <c r="H120"/>
      <c r="I120" s="1"/>
      <c r="J120" s="1" t="str">
        <f t="shared" si="2"/>
        <v xml:space="preserve"> </v>
      </c>
      <c r="K120" s="1"/>
      <c r="L120" s="1"/>
      <c r="T120"/>
      <c r="U120"/>
      <c r="Z120"/>
      <c r="AC120"/>
      <c r="AD120"/>
      <c r="AE120"/>
      <c r="AG120"/>
      <c r="AI120"/>
    </row>
    <row r="121" spans="2:35" s="7" customFormat="1" hidden="1">
      <c r="B121"/>
      <c r="C121"/>
      <c r="D121"/>
      <c r="E121"/>
      <c r="F121"/>
      <c r="G121" s="9"/>
      <c r="H121"/>
      <c r="I121" s="1"/>
      <c r="J121" s="1" t="str">
        <f t="shared" si="2"/>
        <v xml:space="preserve"> </v>
      </c>
      <c r="K121" s="1"/>
      <c r="L121" s="1"/>
      <c r="T121"/>
      <c r="U121"/>
      <c r="Z121"/>
      <c r="AC121"/>
      <c r="AD121"/>
      <c r="AE121"/>
      <c r="AG121"/>
      <c r="AI121"/>
    </row>
    <row r="122" spans="2:35" s="7" customFormat="1" hidden="1">
      <c r="B122"/>
      <c r="C122"/>
      <c r="D122"/>
      <c r="E122"/>
      <c r="F122"/>
      <c r="G122" s="9"/>
      <c r="H122"/>
      <c r="I122" s="1"/>
      <c r="J122" s="1" t="str">
        <f t="shared" si="2"/>
        <v xml:space="preserve"> </v>
      </c>
      <c r="K122" s="1"/>
      <c r="L122" s="1"/>
      <c r="T122"/>
      <c r="U122"/>
      <c r="Z122"/>
      <c r="AC122"/>
      <c r="AD122"/>
      <c r="AE122"/>
      <c r="AG122"/>
      <c r="AI122"/>
    </row>
    <row r="123" spans="2:35" s="7" customFormat="1" hidden="1">
      <c r="B123"/>
      <c r="C123"/>
      <c r="D123"/>
      <c r="E123"/>
      <c r="F123"/>
      <c r="G123" s="9"/>
      <c r="H123"/>
      <c r="I123" s="1"/>
      <c r="J123" s="1" t="str">
        <f t="shared" si="2"/>
        <v xml:space="preserve"> </v>
      </c>
      <c r="K123" s="1"/>
      <c r="L123" s="1"/>
      <c r="T123"/>
      <c r="U123"/>
      <c r="Z123"/>
      <c r="AC123"/>
      <c r="AD123"/>
      <c r="AE123"/>
      <c r="AG123"/>
      <c r="AI123"/>
    </row>
    <row r="124" spans="2:35" s="7" customFormat="1" hidden="1">
      <c r="B124"/>
      <c r="C124"/>
      <c r="D124"/>
      <c r="E124"/>
      <c r="F124"/>
      <c r="G124" s="9"/>
      <c r="H124"/>
      <c r="I124" s="1"/>
      <c r="J124" s="1" t="str">
        <f t="shared" si="2"/>
        <v xml:space="preserve"> </v>
      </c>
      <c r="K124" s="1"/>
      <c r="L124" s="1"/>
      <c r="T124"/>
      <c r="U124"/>
      <c r="Z124"/>
      <c r="AC124"/>
      <c r="AD124"/>
      <c r="AE124"/>
      <c r="AG124"/>
      <c r="AI124"/>
    </row>
    <row r="125" spans="2:35" s="7" customFormat="1" hidden="1">
      <c r="B125"/>
      <c r="C125"/>
      <c r="D125"/>
      <c r="E125"/>
      <c r="F125"/>
      <c r="G125" s="9"/>
      <c r="H125"/>
      <c r="I125" s="1"/>
      <c r="J125" s="1" t="str">
        <f t="shared" si="2"/>
        <v xml:space="preserve"> </v>
      </c>
      <c r="K125" s="1"/>
      <c r="L125" s="1"/>
      <c r="T125"/>
      <c r="U125"/>
      <c r="Z125"/>
      <c r="AC125"/>
      <c r="AD125"/>
      <c r="AE125"/>
      <c r="AG125"/>
      <c r="AI125"/>
    </row>
    <row r="126" spans="2:35" s="7" customFormat="1" hidden="1">
      <c r="B126"/>
      <c r="C126"/>
      <c r="D126"/>
      <c r="E126"/>
      <c r="F126"/>
      <c r="G126" s="9"/>
      <c r="H126"/>
      <c r="I126" s="1"/>
      <c r="J126" s="1" t="str">
        <f t="shared" si="2"/>
        <v xml:space="preserve"> </v>
      </c>
      <c r="K126" s="1"/>
      <c r="L126" s="1"/>
      <c r="T126"/>
      <c r="U126"/>
      <c r="Z126"/>
      <c r="AC126"/>
      <c r="AD126"/>
      <c r="AE126"/>
      <c r="AG126"/>
      <c r="AI126"/>
    </row>
    <row r="127" spans="2:35" s="7" customFormat="1" hidden="1">
      <c r="B127"/>
      <c r="C127"/>
      <c r="D127"/>
      <c r="E127"/>
      <c r="F127"/>
      <c r="G127" s="9"/>
      <c r="H127"/>
      <c r="I127" s="1"/>
      <c r="J127" s="1" t="str">
        <f t="shared" si="2"/>
        <v xml:space="preserve"> </v>
      </c>
      <c r="K127" s="1"/>
      <c r="L127" s="1"/>
      <c r="T127"/>
      <c r="U127"/>
      <c r="Z127"/>
      <c r="AC127"/>
      <c r="AD127"/>
      <c r="AE127"/>
      <c r="AG127"/>
      <c r="AI127"/>
    </row>
    <row r="128" spans="2:35" s="7" customFormat="1" hidden="1">
      <c r="B128"/>
      <c r="C128"/>
      <c r="D128"/>
      <c r="E128"/>
      <c r="F128"/>
      <c r="G128" s="9"/>
      <c r="H128"/>
      <c r="I128" s="1"/>
      <c r="J128" s="1" t="str">
        <f t="shared" si="2"/>
        <v xml:space="preserve"> </v>
      </c>
      <c r="K128" s="1"/>
      <c r="L128" s="1"/>
      <c r="T128"/>
      <c r="U128"/>
      <c r="Z128"/>
      <c r="AC128"/>
      <c r="AD128"/>
      <c r="AE128"/>
      <c r="AG128"/>
      <c r="AI128"/>
    </row>
    <row r="129" spans="2:35" s="7" customFormat="1" hidden="1">
      <c r="B129"/>
      <c r="C129"/>
      <c r="D129"/>
      <c r="E129"/>
      <c r="F129"/>
      <c r="G129" s="9"/>
      <c r="H129"/>
      <c r="I129" s="1"/>
      <c r="J129" s="1" t="str">
        <f t="shared" si="2"/>
        <v xml:space="preserve"> </v>
      </c>
      <c r="K129" s="1"/>
      <c r="L129" s="1"/>
      <c r="T129"/>
      <c r="U129"/>
      <c r="Z129"/>
      <c r="AC129"/>
      <c r="AD129"/>
      <c r="AE129"/>
      <c r="AG129"/>
      <c r="AI129"/>
    </row>
    <row r="130" spans="2:35" s="7" customFormat="1" hidden="1">
      <c r="B130"/>
      <c r="C130"/>
      <c r="D130"/>
      <c r="E130"/>
      <c r="F130"/>
      <c r="G130" s="9"/>
      <c r="H130"/>
      <c r="I130" s="1"/>
      <c r="J130" s="1" t="str">
        <f t="shared" si="2"/>
        <v xml:space="preserve"> </v>
      </c>
      <c r="K130" s="1"/>
      <c r="L130" s="1"/>
      <c r="T130"/>
      <c r="U130"/>
      <c r="Z130"/>
      <c r="AC130"/>
      <c r="AD130"/>
      <c r="AE130"/>
      <c r="AG130"/>
      <c r="AI130"/>
    </row>
    <row r="131" spans="2:35" s="7" customFormat="1" hidden="1">
      <c r="B131"/>
      <c r="C131"/>
      <c r="D131"/>
      <c r="E131"/>
      <c r="F131"/>
      <c r="G131" s="9"/>
      <c r="H131"/>
      <c r="I131" s="1"/>
      <c r="J131" s="1" t="str">
        <f t="shared" si="2"/>
        <v xml:space="preserve"> </v>
      </c>
      <c r="K131" s="1"/>
      <c r="L131" s="1"/>
      <c r="T131"/>
      <c r="U131"/>
      <c r="Z131"/>
      <c r="AC131"/>
      <c r="AD131"/>
      <c r="AE131"/>
      <c r="AG131"/>
      <c r="AI131"/>
    </row>
    <row r="132" spans="2:35" s="7" customFormat="1" hidden="1">
      <c r="B132"/>
      <c r="C132"/>
      <c r="D132"/>
      <c r="E132"/>
      <c r="F132"/>
      <c r="G132" s="9"/>
      <c r="H132"/>
      <c r="I132" s="1"/>
      <c r="J132" s="1" t="str">
        <f t="shared" si="2"/>
        <v xml:space="preserve"> </v>
      </c>
      <c r="K132" s="1"/>
      <c r="L132" s="1"/>
      <c r="T132"/>
      <c r="U132"/>
      <c r="Z132"/>
      <c r="AC132"/>
      <c r="AD132"/>
      <c r="AE132"/>
      <c r="AG132"/>
      <c r="AI132"/>
    </row>
    <row r="133" spans="2:35" s="7" customFormat="1" hidden="1">
      <c r="B133"/>
      <c r="C133"/>
      <c r="D133"/>
      <c r="E133"/>
      <c r="F133"/>
      <c r="G133" s="9"/>
      <c r="H133"/>
      <c r="I133" s="1"/>
      <c r="J133" s="1" t="str">
        <f t="shared" si="2"/>
        <v xml:space="preserve"> </v>
      </c>
      <c r="K133" s="1"/>
      <c r="L133" s="1"/>
      <c r="T133"/>
      <c r="U133"/>
      <c r="Z133"/>
      <c r="AC133"/>
      <c r="AD133"/>
      <c r="AE133"/>
      <c r="AG133"/>
      <c r="AI133"/>
    </row>
    <row r="134" spans="2:35" s="7" customFormat="1" hidden="1">
      <c r="B134"/>
      <c r="C134"/>
      <c r="D134"/>
      <c r="E134"/>
      <c r="F134"/>
      <c r="G134" s="9"/>
      <c r="H134"/>
      <c r="I134" s="1"/>
      <c r="J134" s="1" t="str">
        <f t="shared" si="2"/>
        <v xml:space="preserve"> </v>
      </c>
      <c r="K134" s="1"/>
      <c r="L134" s="1"/>
      <c r="T134"/>
      <c r="U134"/>
      <c r="Z134"/>
      <c r="AC134"/>
      <c r="AD134"/>
      <c r="AE134"/>
      <c r="AG134"/>
      <c r="AI134"/>
    </row>
    <row r="135" spans="2:35" s="7" customFormat="1" hidden="1">
      <c r="B135"/>
      <c r="C135"/>
      <c r="D135"/>
      <c r="E135"/>
      <c r="F135"/>
      <c r="G135" s="9"/>
      <c r="H135"/>
      <c r="I135" s="1"/>
      <c r="J135" s="1" t="str">
        <f t="shared" si="2"/>
        <v xml:space="preserve"> </v>
      </c>
      <c r="K135" s="1"/>
      <c r="L135" s="1"/>
      <c r="T135"/>
      <c r="U135"/>
      <c r="Z135"/>
      <c r="AC135"/>
      <c r="AD135"/>
      <c r="AE135"/>
      <c r="AG135"/>
      <c r="AI135"/>
    </row>
    <row r="136" spans="2:35" s="7" customFormat="1" hidden="1">
      <c r="B136"/>
      <c r="C136"/>
      <c r="D136"/>
      <c r="E136"/>
      <c r="F136"/>
      <c r="G136" s="9"/>
      <c r="H136"/>
      <c r="I136" s="1"/>
      <c r="J136" s="1" t="str">
        <f t="shared" si="2"/>
        <v xml:space="preserve"> </v>
      </c>
      <c r="K136" s="1"/>
      <c r="L136" s="1"/>
      <c r="T136"/>
      <c r="U136"/>
      <c r="Z136"/>
      <c r="AC136"/>
      <c r="AD136"/>
      <c r="AE136"/>
      <c r="AG136"/>
      <c r="AI136"/>
    </row>
    <row r="137" spans="2:35" s="7" customFormat="1" hidden="1">
      <c r="B137"/>
      <c r="C137"/>
      <c r="D137"/>
      <c r="E137"/>
      <c r="F137"/>
      <c r="G137" s="9"/>
      <c r="H137"/>
      <c r="I137" s="1"/>
      <c r="J137" s="1" t="str">
        <f t="shared" si="2"/>
        <v xml:space="preserve"> </v>
      </c>
      <c r="K137" s="1"/>
      <c r="L137" s="1"/>
      <c r="T137"/>
      <c r="U137"/>
      <c r="Z137"/>
      <c r="AC137"/>
      <c r="AD137"/>
      <c r="AE137"/>
      <c r="AG137"/>
      <c r="AI137"/>
    </row>
    <row r="138" spans="2:35" s="7" customFormat="1" hidden="1">
      <c r="B138"/>
      <c r="C138"/>
      <c r="D138"/>
      <c r="E138"/>
      <c r="F138"/>
      <c r="G138" s="9"/>
      <c r="H138"/>
      <c r="I138" s="1"/>
      <c r="J138" s="1" t="str">
        <f t="shared" si="2"/>
        <v xml:space="preserve"> </v>
      </c>
      <c r="K138" s="1"/>
      <c r="L138" s="1"/>
      <c r="T138"/>
      <c r="U138"/>
      <c r="Z138"/>
      <c r="AC138"/>
      <c r="AD138"/>
      <c r="AE138"/>
      <c r="AG138"/>
      <c r="AI138"/>
    </row>
    <row r="139" spans="2:35" s="7" customFormat="1" hidden="1">
      <c r="B139"/>
      <c r="C139"/>
      <c r="D139"/>
      <c r="E139"/>
      <c r="F139"/>
      <c r="G139" s="9"/>
      <c r="H139"/>
      <c r="I139" s="1"/>
      <c r="J139" s="1" t="str">
        <f t="shared" si="2"/>
        <v xml:space="preserve"> </v>
      </c>
      <c r="K139" s="1"/>
      <c r="L139" s="1"/>
      <c r="T139"/>
      <c r="U139"/>
      <c r="Z139"/>
      <c r="AC139"/>
      <c r="AD139"/>
      <c r="AE139"/>
      <c r="AG139"/>
      <c r="AI139"/>
    </row>
    <row r="140" spans="2:35" s="7" customFormat="1" hidden="1">
      <c r="B140"/>
      <c r="C140"/>
      <c r="D140"/>
      <c r="E140"/>
      <c r="F140"/>
      <c r="G140" s="9"/>
      <c r="H140"/>
      <c r="I140" s="1"/>
      <c r="J140" s="1" t="str">
        <f t="shared" si="2"/>
        <v xml:space="preserve"> </v>
      </c>
      <c r="K140" s="1"/>
      <c r="L140" s="1"/>
      <c r="T140"/>
      <c r="U140"/>
      <c r="Z140"/>
      <c r="AC140"/>
      <c r="AD140"/>
      <c r="AE140"/>
      <c r="AG140"/>
      <c r="AI140"/>
    </row>
    <row r="141" spans="2:35" s="7" customFormat="1" hidden="1">
      <c r="B141"/>
      <c r="C141"/>
      <c r="D141"/>
      <c r="E141"/>
      <c r="F141"/>
      <c r="G141" s="9"/>
      <c r="H141"/>
      <c r="I141" s="1"/>
      <c r="J141" s="1" t="str">
        <f t="shared" si="2"/>
        <v xml:space="preserve"> </v>
      </c>
      <c r="K141" s="1"/>
      <c r="L141" s="1"/>
      <c r="T141"/>
      <c r="U141"/>
      <c r="Z141"/>
      <c r="AC141"/>
      <c r="AD141"/>
      <c r="AE141"/>
      <c r="AG141"/>
      <c r="AI141"/>
    </row>
    <row r="142" spans="2:35" s="7" customFormat="1" hidden="1">
      <c r="B142"/>
      <c r="C142"/>
      <c r="D142"/>
      <c r="E142"/>
      <c r="F142"/>
      <c r="G142" s="9"/>
      <c r="H142"/>
      <c r="I142" s="1"/>
      <c r="J142" s="1" t="str">
        <f t="shared" si="2"/>
        <v xml:space="preserve"> </v>
      </c>
      <c r="K142" s="1"/>
      <c r="L142" s="1"/>
      <c r="T142"/>
      <c r="U142"/>
      <c r="Z142"/>
      <c r="AC142"/>
      <c r="AD142"/>
      <c r="AE142"/>
      <c r="AG142"/>
      <c r="AI142"/>
    </row>
    <row r="143" spans="2:35" s="7" customFormat="1" hidden="1">
      <c r="B143"/>
      <c r="C143"/>
      <c r="D143"/>
      <c r="E143"/>
      <c r="F143"/>
      <c r="G143" s="9"/>
      <c r="H143"/>
      <c r="I143" s="1"/>
      <c r="J143" s="1" t="str">
        <f t="shared" si="2"/>
        <v xml:space="preserve"> </v>
      </c>
      <c r="K143" s="1"/>
      <c r="L143" s="1"/>
      <c r="T143"/>
      <c r="U143"/>
      <c r="Z143"/>
      <c r="AC143"/>
      <c r="AD143"/>
      <c r="AE143"/>
      <c r="AG143"/>
      <c r="AI143"/>
    </row>
    <row r="144" spans="2:35" s="7" customFormat="1" hidden="1">
      <c r="B144"/>
      <c r="C144"/>
      <c r="D144"/>
      <c r="E144"/>
      <c r="F144"/>
      <c r="G144" s="9"/>
      <c r="H144"/>
      <c r="I144" s="1"/>
      <c r="J144" s="1" t="str">
        <f t="shared" si="2"/>
        <v xml:space="preserve"> </v>
      </c>
      <c r="K144" s="1"/>
      <c r="L144" s="1"/>
      <c r="T144"/>
      <c r="U144"/>
      <c r="Z144"/>
      <c r="AC144"/>
      <c r="AD144"/>
      <c r="AE144"/>
      <c r="AG144"/>
      <c r="AI144"/>
    </row>
    <row r="145" spans="2:35" s="7" customFormat="1" hidden="1">
      <c r="B145"/>
      <c r="C145"/>
      <c r="D145"/>
      <c r="E145"/>
      <c r="F145"/>
      <c r="G145" s="9"/>
      <c r="H145"/>
      <c r="I145" s="1"/>
      <c r="J145" s="1" t="str">
        <f t="shared" si="2"/>
        <v xml:space="preserve"> </v>
      </c>
      <c r="K145" s="1"/>
      <c r="L145" s="1"/>
      <c r="T145"/>
      <c r="U145"/>
      <c r="Z145"/>
      <c r="AC145"/>
      <c r="AD145"/>
      <c r="AE145"/>
      <c r="AG145"/>
      <c r="AI145"/>
    </row>
    <row r="146" spans="2:35" s="7" customFormat="1" hidden="1">
      <c r="B146"/>
      <c r="C146"/>
      <c r="D146"/>
      <c r="E146"/>
      <c r="F146"/>
      <c r="G146" s="9"/>
      <c r="H146"/>
      <c r="I146" s="1"/>
      <c r="J146" s="1" t="str">
        <f t="shared" si="2"/>
        <v xml:space="preserve"> </v>
      </c>
      <c r="K146" s="1"/>
      <c r="L146" s="1"/>
      <c r="T146"/>
      <c r="U146"/>
      <c r="Z146"/>
      <c r="AC146"/>
      <c r="AD146"/>
      <c r="AE146"/>
      <c r="AG146"/>
      <c r="AI146"/>
    </row>
    <row r="147" spans="2:35" s="7" customFormat="1" hidden="1">
      <c r="B147"/>
      <c r="C147"/>
      <c r="D147"/>
      <c r="E147"/>
      <c r="F147"/>
      <c r="G147" s="9"/>
      <c r="H147"/>
      <c r="I147" s="1"/>
      <c r="J147" s="1" t="str">
        <f t="shared" si="2"/>
        <v xml:space="preserve"> </v>
      </c>
      <c r="K147" s="1"/>
      <c r="L147" s="1"/>
      <c r="T147"/>
      <c r="U147"/>
      <c r="Z147"/>
      <c r="AC147"/>
      <c r="AD147"/>
      <c r="AE147"/>
      <c r="AG147"/>
      <c r="AI147"/>
    </row>
    <row r="148" spans="2:35" s="7" customFormat="1" hidden="1">
      <c r="B148"/>
      <c r="C148"/>
      <c r="D148"/>
      <c r="E148"/>
      <c r="F148"/>
      <c r="G148" s="9"/>
      <c r="H148"/>
      <c r="I148" s="1"/>
      <c r="J148" s="1" t="str">
        <f t="shared" si="2"/>
        <v xml:space="preserve"> </v>
      </c>
      <c r="K148" s="1"/>
      <c r="L148" s="1"/>
      <c r="T148"/>
      <c r="U148"/>
      <c r="Z148"/>
      <c r="AC148"/>
      <c r="AD148"/>
      <c r="AE148"/>
      <c r="AG148"/>
      <c r="AI148"/>
    </row>
    <row r="149" spans="2:35" s="7" customFormat="1" hidden="1">
      <c r="B149"/>
      <c r="C149"/>
      <c r="D149"/>
      <c r="E149"/>
      <c r="F149"/>
      <c r="G149" s="9"/>
      <c r="H149"/>
      <c r="I149" s="1"/>
      <c r="J149" s="1" t="str">
        <f t="shared" si="2"/>
        <v xml:space="preserve"> </v>
      </c>
      <c r="K149" s="1"/>
      <c r="L149" s="1"/>
      <c r="T149"/>
      <c r="U149"/>
      <c r="Z149"/>
      <c r="AC149"/>
      <c r="AD149"/>
      <c r="AE149"/>
      <c r="AG149"/>
      <c r="AI149"/>
    </row>
    <row r="150" spans="2:35" s="7" customFormat="1" hidden="1">
      <c r="B150"/>
      <c r="C150"/>
      <c r="D150"/>
      <c r="E150"/>
      <c r="F150"/>
      <c r="G150" s="9"/>
      <c r="H150"/>
      <c r="I150" s="1"/>
      <c r="J150" s="1" t="str">
        <f t="shared" si="2"/>
        <v xml:space="preserve"> </v>
      </c>
      <c r="K150" s="1"/>
      <c r="L150" s="1"/>
      <c r="T150"/>
      <c r="U150"/>
      <c r="Z150"/>
      <c r="AC150"/>
      <c r="AD150"/>
      <c r="AE150"/>
      <c r="AG150"/>
      <c r="AI150"/>
    </row>
    <row r="151" spans="2:35" s="7" customFormat="1" hidden="1">
      <c r="B151"/>
      <c r="C151"/>
      <c r="D151"/>
      <c r="E151"/>
      <c r="F151"/>
      <c r="G151" s="9"/>
      <c r="H151"/>
      <c r="I151" s="1"/>
      <c r="J151" s="1" t="str">
        <f t="shared" si="2"/>
        <v xml:space="preserve"> </v>
      </c>
      <c r="K151" s="1"/>
      <c r="L151" s="1"/>
      <c r="T151"/>
      <c r="U151"/>
      <c r="Z151"/>
      <c r="AC151"/>
      <c r="AD151"/>
      <c r="AE151"/>
      <c r="AG151"/>
      <c r="AI151"/>
    </row>
    <row r="152" spans="2:35" s="7" customFormat="1" hidden="1">
      <c r="B152"/>
      <c r="C152"/>
      <c r="D152"/>
      <c r="E152"/>
      <c r="F152"/>
      <c r="G152" s="9"/>
      <c r="H152"/>
      <c r="I152" s="1"/>
      <c r="J152" s="1" t="str">
        <f t="shared" si="2"/>
        <v xml:space="preserve"> </v>
      </c>
      <c r="K152" s="1"/>
      <c r="L152" s="1"/>
      <c r="T152"/>
      <c r="U152"/>
      <c r="Z152"/>
      <c r="AC152"/>
      <c r="AD152"/>
      <c r="AE152"/>
      <c r="AG152"/>
      <c r="AI152"/>
    </row>
    <row r="153" spans="2:35" s="7" customFormat="1" hidden="1">
      <c r="B153"/>
      <c r="C153"/>
      <c r="D153"/>
      <c r="E153"/>
      <c r="F153"/>
      <c r="G153" s="9"/>
      <c r="H153"/>
      <c r="I153" s="1"/>
      <c r="J153" s="1" t="str">
        <f t="shared" si="2"/>
        <v xml:space="preserve"> </v>
      </c>
      <c r="K153" s="1"/>
      <c r="L153" s="1"/>
      <c r="T153"/>
      <c r="U153"/>
      <c r="Z153"/>
      <c r="AC153"/>
      <c r="AD153"/>
      <c r="AE153"/>
      <c r="AG153"/>
      <c r="AI153"/>
    </row>
    <row r="154" spans="2:35" s="7" customFormat="1" hidden="1">
      <c r="B154"/>
      <c r="C154"/>
      <c r="D154"/>
      <c r="E154"/>
      <c r="F154"/>
      <c r="G154" s="9"/>
      <c r="H154"/>
      <c r="I154" s="1"/>
      <c r="J154" s="1" t="str">
        <f t="shared" si="2"/>
        <v xml:space="preserve"> </v>
      </c>
      <c r="K154" s="1"/>
      <c r="L154" s="1"/>
      <c r="T154"/>
      <c r="U154"/>
      <c r="Z154"/>
      <c r="AC154"/>
      <c r="AD154"/>
      <c r="AE154"/>
      <c r="AG154"/>
      <c r="AI154"/>
    </row>
    <row r="155" spans="2:35" s="7" customFormat="1" hidden="1">
      <c r="B155"/>
      <c r="C155"/>
      <c r="D155"/>
      <c r="E155"/>
      <c r="F155"/>
      <c r="G155" s="9"/>
      <c r="H155"/>
      <c r="I155" s="1"/>
      <c r="J155" s="1" t="str">
        <f t="shared" si="2"/>
        <v xml:space="preserve"> </v>
      </c>
      <c r="K155" s="1"/>
      <c r="L155" s="1"/>
      <c r="T155"/>
      <c r="U155"/>
      <c r="Z155"/>
      <c r="AC155"/>
      <c r="AD155"/>
      <c r="AE155"/>
      <c r="AG155"/>
      <c r="AI155"/>
    </row>
    <row r="156" spans="2:35" s="7" customFormat="1" hidden="1">
      <c r="B156"/>
      <c r="C156"/>
      <c r="D156"/>
      <c r="E156"/>
      <c r="F156"/>
      <c r="G156" s="9"/>
      <c r="H156"/>
      <c r="I156" s="1"/>
      <c r="J156" s="1" t="str">
        <f t="shared" si="2"/>
        <v xml:space="preserve"> </v>
      </c>
      <c r="K156" s="1"/>
      <c r="L156" s="1"/>
      <c r="T156"/>
      <c r="U156"/>
      <c r="Z156"/>
      <c r="AC156"/>
      <c r="AD156"/>
      <c r="AE156"/>
      <c r="AG156"/>
      <c r="AI156"/>
    </row>
    <row r="157" spans="2:35" s="7" customFormat="1" hidden="1">
      <c r="B157"/>
      <c r="C157"/>
      <c r="D157"/>
      <c r="E157"/>
      <c r="F157"/>
      <c r="G157" s="9"/>
      <c r="H157"/>
      <c r="I157" s="1"/>
      <c r="J157" s="1" t="str">
        <f t="shared" si="2"/>
        <v xml:space="preserve"> </v>
      </c>
      <c r="K157" s="1"/>
      <c r="L157" s="1"/>
      <c r="T157"/>
      <c r="U157"/>
      <c r="Z157"/>
      <c r="AC157"/>
      <c r="AD157"/>
      <c r="AE157"/>
      <c r="AG157"/>
      <c r="AI157"/>
    </row>
    <row r="158" spans="2:35" s="7" customFormat="1" hidden="1">
      <c r="B158"/>
      <c r="C158"/>
      <c r="D158"/>
      <c r="E158"/>
      <c r="F158"/>
      <c r="G158" s="9"/>
      <c r="H158"/>
      <c r="I158" s="1"/>
      <c r="J158" s="1" t="str">
        <f t="shared" si="2"/>
        <v xml:space="preserve"> </v>
      </c>
      <c r="K158" s="1"/>
      <c r="L158" s="1"/>
      <c r="T158"/>
      <c r="U158"/>
      <c r="Z158"/>
      <c r="AC158"/>
      <c r="AD158"/>
      <c r="AE158"/>
      <c r="AG158"/>
      <c r="AI158"/>
    </row>
    <row r="159" spans="2:35" s="7" customFormat="1" hidden="1">
      <c r="B159"/>
      <c r="C159"/>
      <c r="D159"/>
      <c r="E159"/>
      <c r="F159"/>
      <c r="G159" s="9"/>
      <c r="H159"/>
      <c r="I159" s="1"/>
      <c r="J159" s="1" t="str">
        <f t="shared" si="2"/>
        <v xml:space="preserve"> </v>
      </c>
      <c r="K159" s="1"/>
      <c r="L159" s="1"/>
      <c r="T159"/>
      <c r="U159"/>
      <c r="Z159"/>
      <c r="AC159"/>
      <c r="AD159"/>
      <c r="AE159"/>
      <c r="AG159"/>
      <c r="AI159"/>
    </row>
    <row r="160" spans="2:35" s="7" customFormat="1" hidden="1">
      <c r="B160"/>
      <c r="C160"/>
      <c r="D160"/>
      <c r="E160"/>
      <c r="F160"/>
      <c r="G160" s="9"/>
      <c r="H160"/>
      <c r="I160" s="1"/>
      <c r="J160" s="1" t="str">
        <f t="shared" si="2"/>
        <v xml:space="preserve"> </v>
      </c>
      <c r="K160" s="1"/>
      <c r="L160" s="1"/>
      <c r="T160"/>
      <c r="U160"/>
      <c r="Z160"/>
      <c r="AC160"/>
      <c r="AD160"/>
      <c r="AE160"/>
      <c r="AG160"/>
      <c r="AI160"/>
    </row>
    <row r="161" spans="2:35" s="7" customFormat="1" hidden="1">
      <c r="B161"/>
      <c r="C161"/>
      <c r="D161"/>
      <c r="E161"/>
      <c r="F161"/>
      <c r="G161" s="9"/>
      <c r="H161"/>
      <c r="I161" s="1"/>
      <c r="J161" s="1" t="str">
        <f t="shared" si="2"/>
        <v xml:space="preserve"> </v>
      </c>
      <c r="K161" s="1"/>
      <c r="L161" s="1"/>
      <c r="T161"/>
      <c r="U161"/>
      <c r="Z161"/>
      <c r="AC161"/>
      <c r="AD161"/>
      <c r="AE161"/>
      <c r="AG161"/>
      <c r="AI161"/>
    </row>
    <row r="162" spans="2:35" s="7" customFormat="1" hidden="1">
      <c r="B162"/>
      <c r="C162"/>
      <c r="D162"/>
      <c r="E162"/>
      <c r="F162"/>
      <c r="G162" s="9"/>
      <c r="H162"/>
      <c r="I162" s="1"/>
      <c r="J162" s="1" t="str">
        <f t="shared" si="2"/>
        <v xml:space="preserve"> </v>
      </c>
      <c r="K162" s="1"/>
      <c r="L162" s="1"/>
      <c r="T162"/>
      <c r="U162"/>
      <c r="Z162"/>
      <c r="AC162"/>
      <c r="AD162"/>
      <c r="AE162"/>
      <c r="AG162"/>
      <c r="AI162"/>
    </row>
    <row r="163" spans="2:35" s="7" customFormat="1" hidden="1">
      <c r="B163"/>
      <c r="C163"/>
      <c r="D163"/>
      <c r="E163"/>
      <c r="F163"/>
      <c r="G163" s="9"/>
      <c r="H163"/>
      <c r="I163" s="1"/>
      <c r="J163" s="1" t="str">
        <f t="shared" si="2"/>
        <v xml:space="preserve"> </v>
      </c>
      <c r="K163" s="1"/>
      <c r="L163" s="1"/>
      <c r="T163"/>
      <c r="U163"/>
      <c r="Z163"/>
      <c r="AC163"/>
      <c r="AD163"/>
      <c r="AE163"/>
      <c r="AG163"/>
      <c r="AI163"/>
    </row>
    <row r="164" spans="2:35" s="7" customFormat="1" hidden="1">
      <c r="B164"/>
      <c r="C164"/>
      <c r="D164"/>
      <c r="E164"/>
      <c r="F164"/>
      <c r="G164" s="9"/>
      <c r="H164"/>
      <c r="I164" s="1"/>
      <c r="J164" s="1" t="str">
        <f t="shared" si="2"/>
        <v xml:space="preserve"> </v>
      </c>
      <c r="K164" s="1"/>
      <c r="L164" s="1"/>
      <c r="T164"/>
      <c r="U164"/>
      <c r="Z164"/>
      <c r="AC164"/>
      <c r="AD164"/>
      <c r="AE164"/>
      <c r="AG164"/>
      <c r="AI164"/>
    </row>
    <row r="165" spans="2:35" s="7" customFormat="1" hidden="1">
      <c r="B165"/>
      <c r="C165"/>
      <c r="D165"/>
      <c r="E165"/>
      <c r="F165"/>
      <c r="G165" s="9"/>
      <c r="H165"/>
      <c r="I165" s="1"/>
      <c r="J165" s="1" t="str">
        <f t="shared" si="2"/>
        <v xml:space="preserve"> </v>
      </c>
      <c r="K165" s="1"/>
      <c r="L165" s="1"/>
      <c r="T165"/>
      <c r="U165"/>
      <c r="Z165"/>
      <c r="AC165"/>
      <c r="AD165"/>
      <c r="AE165"/>
      <c r="AG165"/>
      <c r="AI165"/>
    </row>
    <row r="166" spans="2:35" s="7" customFormat="1" hidden="1">
      <c r="B166"/>
      <c r="C166"/>
      <c r="D166"/>
      <c r="E166"/>
      <c r="F166"/>
      <c r="G166" s="9"/>
      <c r="H166"/>
      <c r="I166" s="1"/>
      <c r="J166" s="1" t="str">
        <f t="shared" si="2"/>
        <v xml:space="preserve"> </v>
      </c>
      <c r="K166" s="1"/>
      <c r="L166" s="1"/>
      <c r="T166"/>
      <c r="U166"/>
      <c r="Z166"/>
      <c r="AC166"/>
      <c r="AD166"/>
      <c r="AE166"/>
      <c r="AG166"/>
      <c r="AI166"/>
    </row>
    <row r="167" spans="2:35" s="7" customFormat="1" hidden="1">
      <c r="B167"/>
      <c r="C167"/>
      <c r="D167"/>
      <c r="E167"/>
      <c r="F167"/>
      <c r="G167" s="9"/>
      <c r="H167"/>
      <c r="I167" s="1"/>
      <c r="J167" s="1" t="str">
        <f t="shared" si="2"/>
        <v xml:space="preserve"> </v>
      </c>
      <c r="K167" s="1"/>
      <c r="L167" s="1"/>
      <c r="T167"/>
      <c r="U167"/>
      <c r="Z167"/>
      <c r="AC167"/>
      <c r="AD167"/>
      <c r="AE167"/>
      <c r="AG167"/>
      <c r="AI167"/>
    </row>
    <row r="168" spans="2:35" s="7" customFormat="1" hidden="1">
      <c r="B168"/>
      <c r="C168"/>
      <c r="D168"/>
      <c r="E168"/>
      <c r="F168"/>
      <c r="G168" s="9"/>
      <c r="H168"/>
      <c r="I168" s="1"/>
      <c r="J168" s="1" t="str">
        <f t="shared" si="2"/>
        <v xml:space="preserve"> </v>
      </c>
      <c r="K168" s="1"/>
      <c r="L168" s="1"/>
      <c r="T168"/>
      <c r="U168"/>
      <c r="Z168"/>
      <c r="AC168"/>
      <c r="AD168"/>
      <c r="AE168"/>
      <c r="AG168"/>
      <c r="AI168"/>
    </row>
    <row r="169" spans="2:35" s="7" customFormat="1" hidden="1">
      <c r="B169"/>
      <c r="C169"/>
      <c r="D169"/>
      <c r="E169"/>
      <c r="F169"/>
      <c r="G169" s="9"/>
      <c r="H169"/>
      <c r="I169" s="1"/>
      <c r="J169" s="1" t="str">
        <f t="shared" si="2"/>
        <v xml:space="preserve"> </v>
      </c>
      <c r="K169" s="1"/>
      <c r="L169" s="1"/>
      <c r="T169"/>
      <c r="U169"/>
      <c r="Z169"/>
      <c r="AC169"/>
      <c r="AD169"/>
      <c r="AE169"/>
      <c r="AG169"/>
      <c r="AI169"/>
    </row>
    <row r="170" spans="2:35" s="7" customFormat="1" hidden="1">
      <c r="B170"/>
      <c r="C170"/>
      <c r="D170"/>
      <c r="E170"/>
      <c r="F170"/>
      <c r="G170" s="9"/>
      <c r="H170"/>
      <c r="I170" s="1"/>
      <c r="J170" s="1" t="str">
        <f t="shared" si="2"/>
        <v xml:space="preserve"> </v>
      </c>
      <c r="K170" s="1"/>
      <c r="L170" s="1"/>
      <c r="T170"/>
      <c r="U170"/>
      <c r="Z170"/>
      <c r="AC170"/>
      <c r="AD170"/>
      <c r="AE170"/>
      <c r="AG170"/>
      <c r="AI170"/>
    </row>
    <row r="171" spans="2:35" s="7" customFormat="1" hidden="1">
      <c r="B171"/>
      <c r="C171"/>
      <c r="D171"/>
      <c r="E171"/>
      <c r="F171"/>
      <c r="G171" s="9"/>
      <c r="H171"/>
      <c r="I171" s="1"/>
      <c r="J171" s="1" t="str">
        <f t="shared" si="2"/>
        <v xml:space="preserve"> </v>
      </c>
      <c r="K171" s="1"/>
      <c r="L171" s="1"/>
      <c r="T171"/>
      <c r="U171"/>
      <c r="Z171"/>
      <c r="AC171"/>
      <c r="AD171"/>
      <c r="AE171"/>
      <c r="AG171"/>
      <c r="AI171"/>
    </row>
    <row r="172" spans="2:35" s="7" customFormat="1" hidden="1">
      <c r="B172"/>
      <c r="C172"/>
      <c r="D172"/>
      <c r="E172"/>
      <c r="F172"/>
      <c r="G172" s="9"/>
      <c r="H172"/>
      <c r="I172" s="1"/>
      <c r="J172" s="1" t="str">
        <f t="shared" si="2"/>
        <v xml:space="preserve"> </v>
      </c>
      <c r="K172" s="1"/>
      <c r="L172" s="1"/>
      <c r="T172"/>
      <c r="U172"/>
      <c r="Z172"/>
      <c r="AC172"/>
      <c r="AD172"/>
      <c r="AE172"/>
      <c r="AG172"/>
      <c r="AI172"/>
    </row>
    <row r="173" spans="2:35" s="7" customFormat="1" hidden="1">
      <c r="B173"/>
      <c r="C173"/>
      <c r="D173"/>
      <c r="E173"/>
      <c r="F173"/>
      <c r="G173" s="9"/>
      <c r="H173"/>
      <c r="I173" s="1"/>
      <c r="J173" s="1" t="str">
        <f t="shared" si="2"/>
        <v xml:space="preserve"> </v>
      </c>
      <c r="K173" s="1"/>
      <c r="L173" s="1"/>
      <c r="T173"/>
      <c r="U173"/>
      <c r="Z173"/>
      <c r="AC173"/>
      <c r="AD173"/>
      <c r="AE173"/>
      <c r="AG173"/>
      <c r="AI173"/>
    </row>
    <row r="174" spans="2:35" s="7" customFormat="1" hidden="1">
      <c r="B174"/>
      <c r="C174"/>
      <c r="D174"/>
      <c r="E174"/>
      <c r="F174"/>
      <c r="G174" s="9"/>
      <c r="H174"/>
      <c r="I174" s="1"/>
      <c r="J174" s="1" t="str">
        <f t="shared" si="2"/>
        <v xml:space="preserve"> </v>
      </c>
      <c r="K174" s="1"/>
      <c r="L174" s="1"/>
      <c r="T174"/>
      <c r="U174"/>
      <c r="Z174"/>
      <c r="AC174"/>
      <c r="AD174"/>
      <c r="AE174"/>
      <c r="AG174"/>
      <c r="AI174"/>
    </row>
    <row r="175" spans="2:35" s="7" customFormat="1" hidden="1">
      <c r="B175"/>
      <c r="C175"/>
      <c r="D175"/>
      <c r="E175"/>
      <c r="F175"/>
      <c r="G175" s="9"/>
      <c r="H175"/>
      <c r="I175" s="1"/>
      <c r="J175" s="1" t="str">
        <f t="shared" si="2"/>
        <v xml:space="preserve"> </v>
      </c>
      <c r="K175" s="1"/>
      <c r="L175" s="1"/>
      <c r="T175"/>
      <c r="U175"/>
      <c r="Z175"/>
      <c r="AC175"/>
      <c r="AD175"/>
      <c r="AE175"/>
      <c r="AG175"/>
      <c r="AI175"/>
    </row>
    <row r="176" spans="2:35" s="7" customFormat="1" hidden="1">
      <c r="B176"/>
      <c r="C176"/>
      <c r="D176"/>
      <c r="E176"/>
      <c r="F176"/>
      <c r="G176" s="9"/>
      <c r="H176"/>
      <c r="I176" s="1"/>
      <c r="J176" s="1" t="str">
        <f t="shared" si="2"/>
        <v xml:space="preserve"> </v>
      </c>
      <c r="K176" s="1"/>
      <c r="L176" s="1"/>
      <c r="T176"/>
      <c r="U176"/>
      <c r="Z176"/>
      <c r="AC176"/>
      <c r="AD176"/>
      <c r="AE176"/>
      <c r="AG176"/>
      <c r="AI176"/>
    </row>
    <row r="177" spans="2:35" s="7" customFormat="1" hidden="1">
      <c r="B177"/>
      <c r="C177"/>
      <c r="D177"/>
      <c r="E177"/>
      <c r="F177"/>
      <c r="G177" s="9"/>
      <c r="H177"/>
      <c r="I177" s="1"/>
      <c r="J177" s="1" t="str">
        <f t="shared" si="2"/>
        <v xml:space="preserve"> </v>
      </c>
      <c r="K177" s="1"/>
      <c r="L177" s="1"/>
      <c r="T177"/>
      <c r="U177"/>
      <c r="Z177"/>
      <c r="AC177"/>
      <c r="AD177"/>
      <c r="AE177"/>
      <c r="AG177"/>
      <c r="AI177"/>
    </row>
    <row r="178" spans="2:35" s="7" customFormat="1" hidden="1">
      <c r="B178"/>
      <c r="C178"/>
      <c r="D178"/>
      <c r="E178"/>
      <c r="F178"/>
      <c r="G178" s="9"/>
      <c r="H178"/>
      <c r="I178" s="1"/>
      <c r="J178" s="1" t="str">
        <f t="shared" ref="J178:J241" si="3">IF($I$2="x",_xlfn.IFNA(IF(_xlfn.XLOOKUP("o",$K$6:$O$6,K178:O178,,,1)=""," ",_xlfn.XLOOKUP("o",$K$6:$O$6,K178:O178,,,1))," "),IF(_xlfn.IFNA(IF(_xlfn.XLOOKUP("o",$K$6:$O$6,K178:O178,,,1)=""," ",_xlfn.XLOOKUP("o",$K$6:$O$6,K178:O178,,,1))," ")=" "," ",IF(COUNTIFS($S$6:$AH$6,"o",S178:AH178,"x")&gt;0,"x"," ")))</f>
        <v xml:space="preserve"> </v>
      </c>
      <c r="K178" s="1"/>
      <c r="L178" s="1"/>
      <c r="T178"/>
      <c r="U178"/>
      <c r="Z178"/>
      <c r="AC178"/>
      <c r="AD178"/>
      <c r="AE178"/>
      <c r="AG178"/>
      <c r="AI178"/>
    </row>
    <row r="179" spans="2:35" s="7" customFormat="1" hidden="1">
      <c r="B179"/>
      <c r="C179"/>
      <c r="D179"/>
      <c r="E179"/>
      <c r="F179"/>
      <c r="G179" s="9"/>
      <c r="H179"/>
      <c r="I179" s="1"/>
      <c r="J179" s="1" t="str">
        <f t="shared" si="3"/>
        <v xml:space="preserve"> </v>
      </c>
      <c r="K179" s="1"/>
      <c r="L179" s="1"/>
      <c r="T179"/>
      <c r="U179"/>
      <c r="Z179"/>
      <c r="AC179"/>
      <c r="AD179"/>
      <c r="AE179"/>
      <c r="AG179"/>
      <c r="AI179"/>
    </row>
    <row r="180" spans="2:35" s="7" customFormat="1" hidden="1">
      <c r="B180"/>
      <c r="C180"/>
      <c r="D180"/>
      <c r="E180"/>
      <c r="F180"/>
      <c r="G180" s="9"/>
      <c r="H180"/>
      <c r="I180" s="1"/>
      <c r="J180" s="1" t="str">
        <f t="shared" si="3"/>
        <v xml:space="preserve"> </v>
      </c>
      <c r="K180" s="1"/>
      <c r="L180" s="1"/>
      <c r="T180"/>
      <c r="U180"/>
      <c r="Z180"/>
      <c r="AC180"/>
      <c r="AD180"/>
      <c r="AE180"/>
      <c r="AG180"/>
      <c r="AI180"/>
    </row>
    <row r="181" spans="2:35" s="7" customFormat="1" hidden="1">
      <c r="B181"/>
      <c r="C181"/>
      <c r="D181"/>
      <c r="E181"/>
      <c r="F181"/>
      <c r="G181" s="9"/>
      <c r="H181"/>
      <c r="I181" s="1"/>
      <c r="J181" s="1" t="str">
        <f t="shared" si="3"/>
        <v xml:space="preserve"> </v>
      </c>
      <c r="K181" s="1"/>
      <c r="L181" s="1"/>
      <c r="T181"/>
      <c r="U181"/>
      <c r="Z181"/>
      <c r="AC181"/>
      <c r="AD181"/>
      <c r="AE181"/>
      <c r="AG181"/>
      <c r="AI181"/>
    </row>
    <row r="182" spans="2:35" s="7" customFormat="1" hidden="1">
      <c r="B182"/>
      <c r="C182"/>
      <c r="D182"/>
      <c r="E182"/>
      <c r="F182"/>
      <c r="G182" s="9"/>
      <c r="H182"/>
      <c r="I182" s="1"/>
      <c r="J182" s="1" t="str">
        <f t="shared" si="3"/>
        <v xml:space="preserve"> </v>
      </c>
      <c r="K182" s="1"/>
      <c r="L182" s="1"/>
      <c r="T182"/>
      <c r="U182"/>
      <c r="Z182"/>
      <c r="AC182"/>
      <c r="AD182"/>
      <c r="AE182"/>
      <c r="AG182"/>
      <c r="AI182"/>
    </row>
    <row r="183" spans="2:35" s="7" customFormat="1" hidden="1">
      <c r="B183"/>
      <c r="C183"/>
      <c r="D183"/>
      <c r="E183"/>
      <c r="F183"/>
      <c r="G183" s="9"/>
      <c r="H183"/>
      <c r="I183" s="1"/>
      <c r="J183" s="1" t="str">
        <f t="shared" si="3"/>
        <v xml:space="preserve"> </v>
      </c>
      <c r="K183" s="1"/>
      <c r="L183" s="1"/>
      <c r="T183"/>
      <c r="U183"/>
      <c r="Z183"/>
      <c r="AC183"/>
      <c r="AD183"/>
      <c r="AE183"/>
      <c r="AG183"/>
      <c r="AI183"/>
    </row>
    <row r="184" spans="2:35" s="7" customFormat="1" hidden="1">
      <c r="B184"/>
      <c r="C184"/>
      <c r="D184"/>
      <c r="E184"/>
      <c r="F184"/>
      <c r="G184" s="9"/>
      <c r="H184"/>
      <c r="I184" s="1"/>
      <c r="J184" s="1" t="str">
        <f t="shared" si="3"/>
        <v xml:space="preserve"> </v>
      </c>
      <c r="K184" s="1"/>
      <c r="L184" s="1"/>
      <c r="T184"/>
      <c r="U184"/>
      <c r="Z184"/>
      <c r="AC184"/>
      <c r="AD184"/>
      <c r="AE184"/>
      <c r="AG184"/>
      <c r="AI184"/>
    </row>
    <row r="185" spans="2:35" s="7" customFormat="1" hidden="1">
      <c r="B185"/>
      <c r="C185"/>
      <c r="D185"/>
      <c r="E185"/>
      <c r="F185"/>
      <c r="G185" s="9"/>
      <c r="H185"/>
      <c r="I185" s="1"/>
      <c r="J185" s="1" t="str">
        <f t="shared" si="3"/>
        <v xml:space="preserve"> </v>
      </c>
      <c r="K185" s="1"/>
      <c r="L185" s="1"/>
      <c r="T185"/>
      <c r="U185"/>
      <c r="Z185"/>
      <c r="AC185"/>
      <c r="AD185"/>
      <c r="AE185"/>
      <c r="AG185"/>
      <c r="AI185"/>
    </row>
    <row r="186" spans="2:35" s="7" customFormat="1" hidden="1">
      <c r="B186"/>
      <c r="C186"/>
      <c r="D186"/>
      <c r="E186"/>
      <c r="F186"/>
      <c r="G186" s="9"/>
      <c r="H186"/>
      <c r="I186" s="1"/>
      <c r="J186" s="1" t="str">
        <f t="shared" si="3"/>
        <v xml:space="preserve"> </v>
      </c>
      <c r="K186" s="1"/>
      <c r="L186" s="1"/>
      <c r="T186"/>
      <c r="U186"/>
      <c r="Z186"/>
      <c r="AC186"/>
      <c r="AD186"/>
      <c r="AE186"/>
      <c r="AG186"/>
      <c r="AI186"/>
    </row>
    <row r="187" spans="2:35" s="7" customFormat="1" hidden="1">
      <c r="B187"/>
      <c r="C187"/>
      <c r="D187"/>
      <c r="E187"/>
      <c r="F187"/>
      <c r="G187" s="9"/>
      <c r="H187"/>
      <c r="I187" s="1"/>
      <c r="J187" s="1" t="str">
        <f t="shared" si="3"/>
        <v xml:space="preserve"> </v>
      </c>
      <c r="K187" s="1"/>
      <c r="L187" s="1"/>
      <c r="T187"/>
      <c r="U187"/>
      <c r="Z187"/>
      <c r="AC187"/>
      <c r="AD187"/>
      <c r="AE187"/>
      <c r="AG187"/>
      <c r="AI187"/>
    </row>
    <row r="188" spans="2:35" s="7" customFormat="1" hidden="1">
      <c r="B188"/>
      <c r="C188"/>
      <c r="D188"/>
      <c r="E188"/>
      <c r="F188"/>
      <c r="G188" s="9"/>
      <c r="H188"/>
      <c r="I188" s="1"/>
      <c r="J188" s="1" t="str">
        <f t="shared" si="3"/>
        <v xml:space="preserve"> </v>
      </c>
      <c r="K188" s="1"/>
      <c r="L188" s="1"/>
      <c r="T188"/>
      <c r="U188"/>
      <c r="Z188"/>
      <c r="AC188"/>
      <c r="AD188"/>
      <c r="AE188"/>
      <c r="AG188"/>
      <c r="AI188"/>
    </row>
    <row r="189" spans="2:35" s="7" customFormat="1" hidden="1">
      <c r="B189"/>
      <c r="C189"/>
      <c r="D189"/>
      <c r="E189"/>
      <c r="F189"/>
      <c r="G189" s="9"/>
      <c r="H189"/>
      <c r="I189" s="1"/>
      <c r="J189" s="1" t="str">
        <f t="shared" si="3"/>
        <v xml:space="preserve"> </v>
      </c>
      <c r="K189" s="1"/>
      <c r="L189" s="1"/>
      <c r="T189"/>
      <c r="U189"/>
      <c r="Z189"/>
      <c r="AC189"/>
      <c r="AD189"/>
      <c r="AE189"/>
      <c r="AG189"/>
      <c r="AI189"/>
    </row>
    <row r="190" spans="2:35" s="7" customFormat="1" hidden="1">
      <c r="B190"/>
      <c r="C190"/>
      <c r="D190"/>
      <c r="E190"/>
      <c r="F190"/>
      <c r="G190" s="9"/>
      <c r="H190"/>
      <c r="I190" s="1"/>
      <c r="J190" s="1" t="str">
        <f t="shared" si="3"/>
        <v xml:space="preserve"> </v>
      </c>
      <c r="K190" s="1"/>
      <c r="L190" s="1"/>
      <c r="T190"/>
      <c r="U190"/>
      <c r="Z190"/>
      <c r="AC190"/>
      <c r="AD190"/>
      <c r="AE190"/>
      <c r="AG190"/>
      <c r="AI190"/>
    </row>
    <row r="191" spans="2:35" s="7" customFormat="1" hidden="1">
      <c r="B191"/>
      <c r="C191"/>
      <c r="D191"/>
      <c r="E191"/>
      <c r="F191"/>
      <c r="G191" s="9"/>
      <c r="H191"/>
      <c r="I191" s="1"/>
      <c r="J191" s="1" t="str">
        <f t="shared" si="3"/>
        <v xml:space="preserve"> </v>
      </c>
      <c r="K191" s="1"/>
      <c r="L191" s="1"/>
      <c r="T191"/>
      <c r="U191"/>
      <c r="Z191"/>
      <c r="AC191"/>
      <c r="AD191"/>
      <c r="AE191"/>
      <c r="AG191"/>
      <c r="AI191"/>
    </row>
    <row r="192" spans="2:35" s="7" customFormat="1" hidden="1">
      <c r="B192"/>
      <c r="C192"/>
      <c r="D192"/>
      <c r="E192"/>
      <c r="F192"/>
      <c r="G192" s="9"/>
      <c r="H192"/>
      <c r="I192" s="1"/>
      <c r="J192" s="1" t="str">
        <f t="shared" si="3"/>
        <v xml:space="preserve"> </v>
      </c>
      <c r="K192" s="1"/>
      <c r="L192" s="1"/>
      <c r="T192"/>
      <c r="U192"/>
      <c r="Z192"/>
      <c r="AC192"/>
      <c r="AD192"/>
      <c r="AE192"/>
      <c r="AG192"/>
      <c r="AI192"/>
    </row>
    <row r="193" spans="2:35" s="7" customFormat="1" hidden="1">
      <c r="B193"/>
      <c r="C193"/>
      <c r="D193"/>
      <c r="E193"/>
      <c r="F193"/>
      <c r="G193" s="9"/>
      <c r="H193"/>
      <c r="I193" s="1"/>
      <c r="J193" s="1" t="str">
        <f t="shared" si="3"/>
        <v xml:space="preserve"> </v>
      </c>
      <c r="K193" s="1"/>
      <c r="L193" s="1"/>
      <c r="T193"/>
      <c r="U193"/>
      <c r="Z193"/>
      <c r="AC193"/>
      <c r="AD193"/>
      <c r="AE193"/>
      <c r="AG193"/>
      <c r="AI193"/>
    </row>
    <row r="194" spans="2:35" s="7" customFormat="1" hidden="1">
      <c r="B194"/>
      <c r="C194"/>
      <c r="D194"/>
      <c r="E194"/>
      <c r="F194"/>
      <c r="G194" s="9"/>
      <c r="H194"/>
      <c r="I194" s="1"/>
      <c r="J194" s="1" t="str">
        <f t="shared" si="3"/>
        <v xml:space="preserve"> </v>
      </c>
      <c r="K194" s="1"/>
      <c r="L194" s="1"/>
      <c r="T194"/>
      <c r="U194"/>
      <c r="Z194"/>
      <c r="AC194"/>
      <c r="AD194"/>
      <c r="AE194"/>
      <c r="AG194"/>
      <c r="AI194"/>
    </row>
    <row r="195" spans="2:35" s="7" customFormat="1" hidden="1">
      <c r="B195"/>
      <c r="C195"/>
      <c r="D195"/>
      <c r="E195"/>
      <c r="F195"/>
      <c r="G195" s="9"/>
      <c r="H195"/>
      <c r="I195" s="1"/>
      <c r="J195" s="1" t="str">
        <f t="shared" si="3"/>
        <v xml:space="preserve"> </v>
      </c>
      <c r="K195" s="1"/>
      <c r="L195" s="1"/>
      <c r="T195"/>
      <c r="U195"/>
      <c r="Z195"/>
      <c r="AC195"/>
      <c r="AD195"/>
      <c r="AE195"/>
      <c r="AG195"/>
      <c r="AI195"/>
    </row>
    <row r="196" spans="2:35" s="7" customFormat="1" hidden="1">
      <c r="B196"/>
      <c r="C196"/>
      <c r="D196"/>
      <c r="E196"/>
      <c r="F196"/>
      <c r="G196" s="9"/>
      <c r="H196"/>
      <c r="I196" s="1"/>
      <c r="J196" s="1" t="str">
        <f t="shared" si="3"/>
        <v xml:space="preserve"> </v>
      </c>
      <c r="K196" s="1"/>
      <c r="L196" s="1"/>
      <c r="T196"/>
      <c r="U196"/>
      <c r="Z196"/>
      <c r="AC196"/>
      <c r="AD196"/>
      <c r="AE196"/>
      <c r="AG196"/>
      <c r="AI196"/>
    </row>
    <row r="197" spans="2:35" s="7" customFormat="1" hidden="1">
      <c r="B197"/>
      <c r="C197"/>
      <c r="D197"/>
      <c r="E197"/>
      <c r="F197"/>
      <c r="G197" s="9"/>
      <c r="H197"/>
      <c r="I197" s="1"/>
      <c r="J197" s="1" t="str">
        <f t="shared" si="3"/>
        <v xml:space="preserve"> </v>
      </c>
      <c r="K197" s="1"/>
      <c r="L197" s="1"/>
      <c r="T197"/>
      <c r="U197"/>
      <c r="Z197"/>
      <c r="AC197"/>
      <c r="AD197"/>
      <c r="AE197"/>
      <c r="AG197"/>
      <c r="AI197"/>
    </row>
    <row r="198" spans="2:35" s="7" customFormat="1" hidden="1">
      <c r="B198"/>
      <c r="C198"/>
      <c r="D198"/>
      <c r="E198"/>
      <c r="F198"/>
      <c r="G198" s="9"/>
      <c r="H198"/>
      <c r="I198" s="1"/>
      <c r="J198" s="1" t="str">
        <f t="shared" si="3"/>
        <v xml:space="preserve"> </v>
      </c>
      <c r="K198" s="1"/>
      <c r="L198" s="1"/>
      <c r="T198"/>
      <c r="U198"/>
      <c r="Z198"/>
      <c r="AC198"/>
      <c r="AD198"/>
      <c r="AE198"/>
      <c r="AG198"/>
      <c r="AI198"/>
    </row>
    <row r="199" spans="2:35" s="7" customFormat="1" hidden="1">
      <c r="B199"/>
      <c r="C199"/>
      <c r="D199"/>
      <c r="E199"/>
      <c r="F199"/>
      <c r="G199" s="9"/>
      <c r="H199"/>
      <c r="I199" s="1"/>
      <c r="J199" s="1" t="str">
        <f t="shared" si="3"/>
        <v xml:space="preserve"> </v>
      </c>
      <c r="K199" s="1"/>
      <c r="L199" s="1"/>
      <c r="T199"/>
      <c r="U199"/>
      <c r="Z199"/>
      <c r="AC199"/>
      <c r="AD199"/>
      <c r="AE199"/>
      <c r="AG199"/>
      <c r="AI199"/>
    </row>
    <row r="200" spans="2:35" s="7" customFormat="1" hidden="1">
      <c r="B200"/>
      <c r="C200"/>
      <c r="D200"/>
      <c r="E200"/>
      <c r="F200"/>
      <c r="G200" s="9"/>
      <c r="H200"/>
      <c r="I200" s="1"/>
      <c r="J200" s="1" t="str">
        <f t="shared" si="3"/>
        <v xml:space="preserve"> </v>
      </c>
      <c r="K200" s="1"/>
      <c r="L200" s="1"/>
      <c r="T200"/>
      <c r="U200"/>
      <c r="Z200"/>
      <c r="AC200"/>
      <c r="AD200"/>
      <c r="AE200"/>
      <c r="AG200"/>
      <c r="AI200"/>
    </row>
    <row r="201" spans="2:35" s="7" customFormat="1" hidden="1">
      <c r="B201"/>
      <c r="C201"/>
      <c r="D201"/>
      <c r="E201"/>
      <c r="F201"/>
      <c r="G201" s="9"/>
      <c r="H201"/>
      <c r="I201" s="1"/>
      <c r="J201" s="1" t="str">
        <f t="shared" si="3"/>
        <v xml:space="preserve"> </v>
      </c>
      <c r="K201" s="1"/>
      <c r="L201" s="1"/>
      <c r="T201"/>
      <c r="U201"/>
      <c r="Z201"/>
      <c r="AC201"/>
      <c r="AD201"/>
      <c r="AE201"/>
      <c r="AG201"/>
      <c r="AI201"/>
    </row>
    <row r="202" spans="2:35" s="7" customFormat="1" hidden="1">
      <c r="B202"/>
      <c r="C202"/>
      <c r="D202"/>
      <c r="E202"/>
      <c r="F202"/>
      <c r="G202" s="9"/>
      <c r="H202"/>
      <c r="I202" s="1"/>
      <c r="J202" s="1" t="str">
        <f t="shared" si="3"/>
        <v xml:space="preserve"> </v>
      </c>
      <c r="K202" s="1"/>
      <c r="L202" s="1"/>
      <c r="T202"/>
      <c r="U202"/>
      <c r="Z202"/>
      <c r="AC202"/>
      <c r="AD202"/>
      <c r="AE202"/>
      <c r="AG202"/>
      <c r="AI202"/>
    </row>
    <row r="203" spans="2:35" s="7" customFormat="1" hidden="1">
      <c r="B203"/>
      <c r="C203"/>
      <c r="D203"/>
      <c r="E203"/>
      <c r="F203"/>
      <c r="G203" s="9"/>
      <c r="H203"/>
      <c r="I203" s="1"/>
      <c r="J203" s="1" t="str">
        <f t="shared" si="3"/>
        <v xml:space="preserve"> </v>
      </c>
      <c r="K203" s="1"/>
      <c r="L203" s="1"/>
      <c r="T203"/>
      <c r="U203"/>
      <c r="Z203"/>
      <c r="AC203"/>
      <c r="AD203"/>
      <c r="AE203"/>
      <c r="AG203"/>
      <c r="AI203"/>
    </row>
    <row r="204" spans="2:35" s="7" customFormat="1" hidden="1">
      <c r="B204"/>
      <c r="C204"/>
      <c r="D204"/>
      <c r="E204"/>
      <c r="F204"/>
      <c r="G204" s="9"/>
      <c r="H204"/>
      <c r="I204" s="1"/>
      <c r="J204" s="1" t="str">
        <f t="shared" si="3"/>
        <v xml:space="preserve"> </v>
      </c>
      <c r="K204" s="1"/>
      <c r="L204" s="1"/>
      <c r="T204"/>
      <c r="U204"/>
      <c r="Z204"/>
      <c r="AC204"/>
      <c r="AD204"/>
      <c r="AE204"/>
      <c r="AG204"/>
      <c r="AI204"/>
    </row>
    <row r="205" spans="2:35" s="7" customFormat="1" hidden="1">
      <c r="B205"/>
      <c r="C205"/>
      <c r="D205"/>
      <c r="E205"/>
      <c r="F205"/>
      <c r="G205" s="9"/>
      <c r="H205"/>
      <c r="I205" s="1"/>
      <c r="J205" s="1" t="str">
        <f t="shared" si="3"/>
        <v xml:space="preserve"> </v>
      </c>
      <c r="K205" s="1"/>
      <c r="L205" s="1"/>
      <c r="T205"/>
      <c r="U205"/>
      <c r="Z205"/>
      <c r="AC205"/>
      <c r="AD205"/>
      <c r="AE205"/>
      <c r="AG205"/>
      <c r="AI205"/>
    </row>
    <row r="206" spans="2:35" s="7" customFormat="1" hidden="1">
      <c r="B206"/>
      <c r="C206"/>
      <c r="D206"/>
      <c r="E206"/>
      <c r="F206"/>
      <c r="G206" s="9"/>
      <c r="H206"/>
      <c r="I206" s="1"/>
      <c r="J206" s="1" t="str">
        <f t="shared" si="3"/>
        <v xml:space="preserve"> </v>
      </c>
      <c r="K206" s="1"/>
      <c r="L206" s="1"/>
      <c r="T206"/>
      <c r="U206"/>
      <c r="Z206"/>
      <c r="AC206"/>
      <c r="AD206"/>
      <c r="AE206"/>
      <c r="AG206"/>
      <c r="AI206"/>
    </row>
    <row r="207" spans="2:35" s="7" customFormat="1" hidden="1">
      <c r="B207"/>
      <c r="C207"/>
      <c r="D207"/>
      <c r="E207"/>
      <c r="F207"/>
      <c r="G207" s="9"/>
      <c r="H207"/>
      <c r="I207" s="1"/>
      <c r="J207" s="1" t="str">
        <f t="shared" si="3"/>
        <v xml:space="preserve"> </v>
      </c>
      <c r="K207" s="1"/>
      <c r="L207" s="1"/>
      <c r="T207"/>
      <c r="U207"/>
      <c r="Z207"/>
      <c r="AC207"/>
      <c r="AD207"/>
      <c r="AE207"/>
      <c r="AG207"/>
      <c r="AI207"/>
    </row>
    <row r="208" spans="2:35" s="7" customFormat="1" hidden="1">
      <c r="B208"/>
      <c r="C208"/>
      <c r="D208"/>
      <c r="E208"/>
      <c r="F208"/>
      <c r="G208" s="9"/>
      <c r="H208"/>
      <c r="I208" s="1"/>
      <c r="J208" s="1" t="str">
        <f t="shared" si="3"/>
        <v xml:space="preserve"> </v>
      </c>
      <c r="K208" s="1"/>
      <c r="L208" s="1"/>
      <c r="T208"/>
      <c r="U208"/>
      <c r="Z208"/>
      <c r="AC208"/>
      <c r="AD208"/>
      <c r="AE208"/>
      <c r="AG208"/>
      <c r="AI208"/>
    </row>
    <row r="209" spans="2:35" s="7" customFormat="1" hidden="1">
      <c r="B209"/>
      <c r="C209"/>
      <c r="D209"/>
      <c r="E209"/>
      <c r="F209"/>
      <c r="G209" s="9"/>
      <c r="H209"/>
      <c r="I209" s="1"/>
      <c r="J209" s="1" t="str">
        <f t="shared" si="3"/>
        <v xml:space="preserve"> </v>
      </c>
      <c r="K209" s="1"/>
      <c r="L209" s="1"/>
      <c r="T209"/>
      <c r="U209"/>
      <c r="Z209"/>
      <c r="AC209"/>
      <c r="AD209"/>
      <c r="AE209"/>
      <c r="AG209"/>
      <c r="AI209"/>
    </row>
    <row r="210" spans="2:35" s="7" customFormat="1" hidden="1">
      <c r="B210"/>
      <c r="C210"/>
      <c r="D210"/>
      <c r="E210"/>
      <c r="F210"/>
      <c r="G210" s="9"/>
      <c r="H210"/>
      <c r="I210" s="1"/>
      <c r="J210" s="1" t="str">
        <f t="shared" si="3"/>
        <v xml:space="preserve"> </v>
      </c>
      <c r="K210" s="1"/>
      <c r="L210" s="1"/>
      <c r="T210"/>
      <c r="U210"/>
      <c r="Z210"/>
      <c r="AC210"/>
      <c r="AD210"/>
      <c r="AE210"/>
      <c r="AG210"/>
      <c r="AI210"/>
    </row>
    <row r="211" spans="2:35" s="7" customFormat="1" hidden="1">
      <c r="B211"/>
      <c r="C211"/>
      <c r="D211"/>
      <c r="E211"/>
      <c r="F211"/>
      <c r="G211" s="9"/>
      <c r="H211"/>
      <c r="I211" s="1"/>
      <c r="J211" s="1" t="str">
        <f t="shared" si="3"/>
        <v xml:space="preserve"> </v>
      </c>
      <c r="K211" s="1"/>
      <c r="L211" s="1"/>
      <c r="T211"/>
      <c r="U211"/>
      <c r="Z211"/>
      <c r="AC211"/>
      <c r="AD211"/>
      <c r="AE211"/>
      <c r="AG211"/>
      <c r="AI211"/>
    </row>
    <row r="212" spans="2:35" s="7" customFormat="1" hidden="1">
      <c r="B212"/>
      <c r="C212"/>
      <c r="D212"/>
      <c r="E212"/>
      <c r="F212"/>
      <c r="G212" s="9"/>
      <c r="H212"/>
      <c r="I212" s="1"/>
      <c r="J212" s="1" t="str">
        <f t="shared" si="3"/>
        <v xml:space="preserve"> </v>
      </c>
      <c r="K212" s="1"/>
      <c r="L212" s="1"/>
      <c r="T212"/>
      <c r="U212"/>
      <c r="Z212"/>
      <c r="AC212"/>
      <c r="AD212"/>
      <c r="AE212"/>
      <c r="AG212"/>
      <c r="AI212"/>
    </row>
    <row r="213" spans="2:35" s="7" customFormat="1" hidden="1">
      <c r="B213"/>
      <c r="C213"/>
      <c r="D213"/>
      <c r="E213"/>
      <c r="F213"/>
      <c r="G213" s="9"/>
      <c r="H213"/>
      <c r="I213" s="1"/>
      <c r="J213" s="1" t="str">
        <f t="shared" si="3"/>
        <v xml:space="preserve"> </v>
      </c>
      <c r="K213" s="1"/>
      <c r="L213" s="1"/>
      <c r="T213"/>
      <c r="U213"/>
      <c r="Z213"/>
      <c r="AC213"/>
      <c r="AD213"/>
      <c r="AE213"/>
      <c r="AG213"/>
      <c r="AI213"/>
    </row>
    <row r="214" spans="2:35" s="7" customFormat="1" hidden="1">
      <c r="B214"/>
      <c r="C214"/>
      <c r="D214"/>
      <c r="E214"/>
      <c r="F214"/>
      <c r="G214" s="9"/>
      <c r="H214"/>
      <c r="I214" s="1"/>
      <c r="J214" s="1" t="str">
        <f t="shared" si="3"/>
        <v xml:space="preserve"> </v>
      </c>
      <c r="K214" s="1"/>
      <c r="L214" s="1"/>
      <c r="T214"/>
      <c r="U214"/>
      <c r="Z214"/>
      <c r="AC214"/>
      <c r="AD214"/>
      <c r="AE214"/>
      <c r="AG214"/>
      <c r="AI214"/>
    </row>
    <row r="215" spans="2:35" s="7" customFormat="1" hidden="1">
      <c r="B215"/>
      <c r="C215"/>
      <c r="D215"/>
      <c r="E215"/>
      <c r="F215"/>
      <c r="G215" s="9"/>
      <c r="H215"/>
      <c r="I215" s="1"/>
      <c r="J215" s="1" t="str">
        <f t="shared" si="3"/>
        <v xml:space="preserve"> </v>
      </c>
      <c r="K215" s="1"/>
      <c r="L215" s="1"/>
      <c r="T215"/>
      <c r="U215"/>
      <c r="Z215"/>
      <c r="AC215"/>
      <c r="AD215"/>
      <c r="AE215"/>
      <c r="AG215"/>
      <c r="AI215"/>
    </row>
    <row r="216" spans="2:35" s="7" customFormat="1" hidden="1">
      <c r="B216"/>
      <c r="C216"/>
      <c r="D216"/>
      <c r="E216"/>
      <c r="F216"/>
      <c r="G216" s="9"/>
      <c r="H216"/>
      <c r="I216" s="1"/>
      <c r="J216" s="1" t="str">
        <f t="shared" si="3"/>
        <v xml:space="preserve"> </v>
      </c>
      <c r="K216" s="1"/>
      <c r="L216" s="1"/>
      <c r="T216"/>
      <c r="U216"/>
      <c r="Z216"/>
      <c r="AC216"/>
      <c r="AD216"/>
      <c r="AE216"/>
      <c r="AG216"/>
      <c r="AI216"/>
    </row>
    <row r="217" spans="2:35" s="7" customFormat="1" hidden="1">
      <c r="B217"/>
      <c r="C217"/>
      <c r="D217"/>
      <c r="E217"/>
      <c r="F217"/>
      <c r="G217" s="9"/>
      <c r="H217"/>
      <c r="I217" s="1"/>
      <c r="J217" s="1" t="str">
        <f t="shared" si="3"/>
        <v xml:space="preserve"> </v>
      </c>
      <c r="K217" s="1"/>
      <c r="L217" s="1"/>
      <c r="T217"/>
      <c r="U217"/>
      <c r="Z217"/>
      <c r="AC217"/>
      <c r="AD217"/>
      <c r="AE217"/>
      <c r="AG217"/>
      <c r="AI217"/>
    </row>
    <row r="218" spans="2:35" s="7" customFormat="1" hidden="1">
      <c r="B218"/>
      <c r="C218"/>
      <c r="D218"/>
      <c r="E218"/>
      <c r="F218"/>
      <c r="G218" s="9"/>
      <c r="H218"/>
      <c r="I218" s="1"/>
      <c r="J218" s="1" t="str">
        <f t="shared" si="3"/>
        <v xml:space="preserve"> </v>
      </c>
      <c r="K218" s="1"/>
      <c r="L218" s="1"/>
      <c r="T218"/>
      <c r="U218"/>
      <c r="Z218"/>
      <c r="AC218"/>
      <c r="AD218"/>
      <c r="AE218"/>
      <c r="AG218"/>
      <c r="AI218"/>
    </row>
    <row r="219" spans="2:35" s="7" customFormat="1" hidden="1">
      <c r="B219"/>
      <c r="C219"/>
      <c r="D219"/>
      <c r="E219"/>
      <c r="F219"/>
      <c r="G219" s="9"/>
      <c r="H219"/>
      <c r="I219" s="1"/>
      <c r="J219" s="1" t="str">
        <f t="shared" si="3"/>
        <v xml:space="preserve"> </v>
      </c>
      <c r="K219" s="1"/>
      <c r="L219" s="1"/>
      <c r="T219"/>
      <c r="U219"/>
      <c r="Z219"/>
      <c r="AC219"/>
      <c r="AD219"/>
      <c r="AE219"/>
      <c r="AG219"/>
      <c r="AI219"/>
    </row>
    <row r="220" spans="2:35" s="7" customFormat="1" hidden="1">
      <c r="B220"/>
      <c r="C220"/>
      <c r="D220"/>
      <c r="E220"/>
      <c r="F220"/>
      <c r="G220" s="9"/>
      <c r="H220"/>
      <c r="I220" s="1"/>
      <c r="J220" s="1" t="str">
        <f t="shared" si="3"/>
        <v xml:space="preserve"> </v>
      </c>
      <c r="K220" s="1"/>
      <c r="L220" s="1"/>
      <c r="T220"/>
      <c r="U220"/>
      <c r="Z220"/>
      <c r="AC220"/>
      <c r="AD220"/>
      <c r="AE220"/>
      <c r="AG220"/>
      <c r="AI220"/>
    </row>
    <row r="221" spans="2:35" s="7" customFormat="1" hidden="1">
      <c r="B221"/>
      <c r="C221"/>
      <c r="D221"/>
      <c r="E221"/>
      <c r="F221"/>
      <c r="G221" s="9"/>
      <c r="H221"/>
      <c r="I221" s="1"/>
      <c r="J221" s="1" t="str">
        <f t="shared" si="3"/>
        <v xml:space="preserve"> </v>
      </c>
      <c r="K221" s="1"/>
      <c r="L221" s="1"/>
      <c r="T221"/>
      <c r="U221"/>
      <c r="Z221"/>
      <c r="AC221"/>
      <c r="AD221"/>
      <c r="AE221"/>
      <c r="AG221"/>
      <c r="AI221"/>
    </row>
    <row r="222" spans="2:35" s="7" customFormat="1" hidden="1">
      <c r="B222"/>
      <c r="C222"/>
      <c r="D222"/>
      <c r="E222"/>
      <c r="F222"/>
      <c r="G222" s="9"/>
      <c r="H222"/>
      <c r="I222" s="1"/>
      <c r="J222" s="1" t="str">
        <f t="shared" si="3"/>
        <v xml:space="preserve"> </v>
      </c>
      <c r="K222" s="1"/>
      <c r="L222" s="1"/>
      <c r="T222"/>
      <c r="U222"/>
      <c r="Z222"/>
      <c r="AC222"/>
      <c r="AD222"/>
      <c r="AE222"/>
      <c r="AG222"/>
      <c r="AI222"/>
    </row>
    <row r="223" spans="2:35" s="7" customFormat="1" hidden="1">
      <c r="B223"/>
      <c r="C223"/>
      <c r="D223"/>
      <c r="E223"/>
      <c r="F223"/>
      <c r="G223" s="9"/>
      <c r="H223"/>
      <c r="I223" s="1"/>
      <c r="J223" s="1" t="str">
        <f t="shared" si="3"/>
        <v xml:space="preserve"> </v>
      </c>
      <c r="K223" s="1"/>
      <c r="L223" s="1"/>
      <c r="T223"/>
      <c r="U223"/>
      <c r="Z223"/>
      <c r="AC223"/>
      <c r="AD223"/>
      <c r="AE223"/>
      <c r="AG223"/>
      <c r="AI223"/>
    </row>
    <row r="224" spans="2:35" s="7" customFormat="1" hidden="1">
      <c r="B224"/>
      <c r="C224"/>
      <c r="D224"/>
      <c r="E224"/>
      <c r="F224"/>
      <c r="G224" s="9"/>
      <c r="H224"/>
      <c r="I224" s="1"/>
      <c r="J224" s="1" t="str">
        <f t="shared" si="3"/>
        <v xml:space="preserve"> </v>
      </c>
      <c r="K224" s="1"/>
      <c r="L224" s="1"/>
      <c r="T224"/>
      <c r="U224"/>
      <c r="Z224"/>
      <c r="AC224"/>
      <c r="AD224"/>
      <c r="AE224"/>
      <c r="AG224"/>
      <c r="AI224"/>
    </row>
    <row r="225" spans="2:35" s="7" customFormat="1" hidden="1">
      <c r="B225"/>
      <c r="C225"/>
      <c r="D225"/>
      <c r="E225"/>
      <c r="F225"/>
      <c r="G225" s="9"/>
      <c r="H225"/>
      <c r="I225" s="1"/>
      <c r="J225" s="1" t="str">
        <f t="shared" si="3"/>
        <v xml:space="preserve"> </v>
      </c>
      <c r="K225" s="1"/>
      <c r="L225" s="1"/>
      <c r="T225"/>
      <c r="U225"/>
      <c r="Z225"/>
      <c r="AC225"/>
      <c r="AD225"/>
      <c r="AE225"/>
      <c r="AG225"/>
      <c r="AI225"/>
    </row>
    <row r="226" spans="2:35" s="7" customFormat="1" hidden="1">
      <c r="B226"/>
      <c r="C226"/>
      <c r="D226"/>
      <c r="E226"/>
      <c r="F226"/>
      <c r="G226" s="9"/>
      <c r="H226"/>
      <c r="I226" s="1"/>
      <c r="J226" s="1" t="str">
        <f t="shared" si="3"/>
        <v xml:space="preserve"> </v>
      </c>
      <c r="K226" s="1"/>
      <c r="L226" s="1"/>
      <c r="T226"/>
      <c r="U226"/>
      <c r="Z226"/>
      <c r="AC226"/>
      <c r="AD226"/>
      <c r="AE226"/>
      <c r="AG226"/>
      <c r="AI226"/>
    </row>
    <row r="227" spans="2:35" s="7" customFormat="1" hidden="1">
      <c r="B227"/>
      <c r="C227"/>
      <c r="D227"/>
      <c r="E227"/>
      <c r="F227"/>
      <c r="G227" s="9"/>
      <c r="H227"/>
      <c r="I227" s="1"/>
      <c r="J227" s="1" t="str">
        <f t="shared" si="3"/>
        <v xml:space="preserve"> </v>
      </c>
      <c r="K227" s="1"/>
      <c r="L227" s="1"/>
      <c r="T227"/>
      <c r="U227"/>
      <c r="Z227"/>
      <c r="AC227"/>
      <c r="AD227"/>
      <c r="AE227"/>
      <c r="AG227"/>
      <c r="AI227"/>
    </row>
    <row r="228" spans="2:35" s="7" customFormat="1" hidden="1">
      <c r="B228"/>
      <c r="C228"/>
      <c r="D228"/>
      <c r="E228"/>
      <c r="F228"/>
      <c r="G228" s="9"/>
      <c r="H228"/>
      <c r="I228" s="1"/>
      <c r="J228" s="1" t="str">
        <f t="shared" si="3"/>
        <v xml:space="preserve"> </v>
      </c>
      <c r="K228" s="1"/>
      <c r="L228" s="1"/>
      <c r="T228"/>
      <c r="U228"/>
      <c r="Z228"/>
      <c r="AC228"/>
      <c r="AD228"/>
      <c r="AE228"/>
      <c r="AG228"/>
      <c r="AI228"/>
    </row>
    <row r="229" spans="2:35" s="7" customFormat="1" hidden="1">
      <c r="B229"/>
      <c r="C229"/>
      <c r="D229"/>
      <c r="E229"/>
      <c r="F229"/>
      <c r="G229" s="9"/>
      <c r="H229"/>
      <c r="I229" s="1"/>
      <c r="J229" s="1" t="str">
        <f t="shared" si="3"/>
        <v xml:space="preserve"> </v>
      </c>
      <c r="K229" s="1"/>
      <c r="L229" s="1"/>
      <c r="T229"/>
      <c r="U229"/>
      <c r="Z229"/>
      <c r="AC229"/>
      <c r="AD229"/>
      <c r="AE229"/>
      <c r="AG229"/>
      <c r="AI229"/>
    </row>
    <row r="230" spans="2:35" s="7" customFormat="1" hidden="1">
      <c r="B230"/>
      <c r="C230"/>
      <c r="D230"/>
      <c r="E230"/>
      <c r="F230"/>
      <c r="G230" s="9"/>
      <c r="H230"/>
      <c r="I230" s="1"/>
      <c r="J230" s="1" t="str">
        <f t="shared" si="3"/>
        <v xml:space="preserve"> </v>
      </c>
      <c r="K230" s="1"/>
      <c r="L230" s="1"/>
      <c r="T230"/>
      <c r="U230"/>
      <c r="Z230"/>
      <c r="AC230"/>
      <c r="AD230"/>
      <c r="AE230"/>
      <c r="AG230"/>
      <c r="AI230"/>
    </row>
    <row r="231" spans="2:35" s="7" customFormat="1" hidden="1">
      <c r="B231"/>
      <c r="C231"/>
      <c r="D231"/>
      <c r="E231"/>
      <c r="F231"/>
      <c r="G231" s="9"/>
      <c r="H231"/>
      <c r="I231" s="1"/>
      <c r="J231" s="1" t="str">
        <f t="shared" si="3"/>
        <v xml:space="preserve"> </v>
      </c>
      <c r="K231" s="1"/>
      <c r="L231" s="1"/>
      <c r="T231"/>
      <c r="U231"/>
      <c r="Z231"/>
      <c r="AC231"/>
      <c r="AD231"/>
      <c r="AE231"/>
      <c r="AG231"/>
      <c r="AI231"/>
    </row>
    <row r="232" spans="2:35" s="7" customFormat="1" hidden="1">
      <c r="B232"/>
      <c r="C232"/>
      <c r="D232"/>
      <c r="E232"/>
      <c r="F232"/>
      <c r="G232" s="9"/>
      <c r="H232"/>
      <c r="I232" s="1"/>
      <c r="J232" s="1" t="str">
        <f t="shared" si="3"/>
        <v xml:space="preserve"> </v>
      </c>
      <c r="K232" s="1"/>
      <c r="L232" s="1"/>
      <c r="T232"/>
      <c r="U232"/>
      <c r="Z232"/>
      <c r="AC232"/>
      <c r="AD232"/>
      <c r="AE232"/>
      <c r="AG232"/>
      <c r="AI232"/>
    </row>
    <row r="233" spans="2:35" s="7" customFormat="1" hidden="1">
      <c r="B233"/>
      <c r="C233"/>
      <c r="D233"/>
      <c r="E233"/>
      <c r="F233"/>
      <c r="G233" s="9"/>
      <c r="H233"/>
      <c r="I233" s="1"/>
      <c r="J233" s="1" t="str">
        <f t="shared" si="3"/>
        <v xml:space="preserve"> </v>
      </c>
      <c r="K233" s="1"/>
      <c r="L233" s="1"/>
      <c r="T233"/>
      <c r="U233"/>
      <c r="Z233"/>
      <c r="AC233"/>
      <c r="AD233"/>
      <c r="AE233"/>
      <c r="AG233"/>
      <c r="AI233"/>
    </row>
    <row r="234" spans="2:35" s="7" customFormat="1" hidden="1">
      <c r="B234"/>
      <c r="C234"/>
      <c r="D234"/>
      <c r="E234"/>
      <c r="F234"/>
      <c r="G234" s="9"/>
      <c r="H234"/>
      <c r="I234" s="1"/>
      <c r="J234" s="1" t="str">
        <f t="shared" si="3"/>
        <v xml:space="preserve"> </v>
      </c>
      <c r="K234" s="1"/>
      <c r="L234" s="1"/>
      <c r="T234"/>
      <c r="U234"/>
      <c r="Z234"/>
      <c r="AC234"/>
      <c r="AD234"/>
      <c r="AE234"/>
      <c r="AG234"/>
      <c r="AI234"/>
    </row>
    <row r="235" spans="2:35" s="7" customFormat="1" hidden="1">
      <c r="B235"/>
      <c r="C235"/>
      <c r="D235"/>
      <c r="E235"/>
      <c r="F235"/>
      <c r="G235" s="9"/>
      <c r="H235"/>
      <c r="I235" s="1"/>
      <c r="J235" s="1" t="str">
        <f t="shared" si="3"/>
        <v xml:space="preserve"> </v>
      </c>
      <c r="K235" s="1"/>
      <c r="L235" s="1"/>
      <c r="T235"/>
      <c r="U235"/>
      <c r="Z235"/>
      <c r="AC235"/>
      <c r="AD235"/>
      <c r="AE235"/>
      <c r="AG235"/>
      <c r="AI235"/>
    </row>
    <row r="236" spans="2:35" s="7" customFormat="1" hidden="1">
      <c r="B236"/>
      <c r="C236"/>
      <c r="D236"/>
      <c r="E236"/>
      <c r="F236"/>
      <c r="G236" s="9"/>
      <c r="H236"/>
      <c r="I236" s="1"/>
      <c r="J236" s="1" t="str">
        <f t="shared" si="3"/>
        <v xml:space="preserve"> </v>
      </c>
      <c r="K236" s="1"/>
      <c r="L236" s="1"/>
      <c r="T236"/>
      <c r="U236"/>
      <c r="Z236"/>
      <c r="AC236"/>
      <c r="AD236"/>
      <c r="AE236"/>
      <c r="AG236"/>
      <c r="AI236"/>
    </row>
    <row r="237" spans="2:35" s="7" customFormat="1" hidden="1">
      <c r="B237"/>
      <c r="C237"/>
      <c r="D237"/>
      <c r="E237"/>
      <c r="F237"/>
      <c r="G237" s="9"/>
      <c r="H237"/>
      <c r="I237" s="1"/>
      <c r="J237" s="1" t="str">
        <f t="shared" si="3"/>
        <v xml:space="preserve"> </v>
      </c>
      <c r="K237" s="1"/>
      <c r="L237" s="1"/>
      <c r="T237"/>
      <c r="U237"/>
      <c r="Z237"/>
      <c r="AC237"/>
      <c r="AD237"/>
      <c r="AE237"/>
      <c r="AG237"/>
      <c r="AI237"/>
    </row>
    <row r="238" spans="2:35" s="7" customFormat="1" hidden="1">
      <c r="B238"/>
      <c r="C238"/>
      <c r="D238"/>
      <c r="E238"/>
      <c r="F238"/>
      <c r="G238" s="9"/>
      <c r="H238"/>
      <c r="I238" s="1"/>
      <c r="J238" s="1" t="str">
        <f t="shared" si="3"/>
        <v xml:space="preserve"> </v>
      </c>
      <c r="K238" s="1"/>
      <c r="L238" s="1"/>
      <c r="T238"/>
      <c r="U238"/>
      <c r="Z238"/>
      <c r="AC238"/>
      <c r="AD238"/>
      <c r="AE238"/>
      <c r="AG238"/>
      <c r="AI238"/>
    </row>
    <row r="239" spans="2:35" s="7" customFormat="1" hidden="1">
      <c r="B239"/>
      <c r="C239"/>
      <c r="D239"/>
      <c r="E239"/>
      <c r="F239"/>
      <c r="G239" s="9"/>
      <c r="H239"/>
      <c r="I239" s="1"/>
      <c r="J239" s="1" t="str">
        <f t="shared" si="3"/>
        <v xml:space="preserve"> </v>
      </c>
      <c r="K239" s="1"/>
      <c r="L239" s="1"/>
      <c r="T239"/>
      <c r="U239"/>
      <c r="Z239"/>
      <c r="AC239"/>
      <c r="AD239"/>
      <c r="AE239"/>
      <c r="AG239"/>
      <c r="AI239"/>
    </row>
    <row r="240" spans="2:35" s="7" customFormat="1" hidden="1">
      <c r="B240"/>
      <c r="C240"/>
      <c r="D240"/>
      <c r="E240"/>
      <c r="F240"/>
      <c r="G240" s="9"/>
      <c r="H240"/>
      <c r="I240" s="1"/>
      <c r="J240" s="1" t="str">
        <f t="shared" si="3"/>
        <v xml:space="preserve"> </v>
      </c>
      <c r="K240" s="1"/>
      <c r="L240" s="1"/>
      <c r="T240"/>
      <c r="U240"/>
      <c r="Z240"/>
      <c r="AC240"/>
      <c r="AD240"/>
      <c r="AE240"/>
      <c r="AG240"/>
      <c r="AI240"/>
    </row>
    <row r="241" spans="2:35" s="7" customFormat="1" hidden="1">
      <c r="B241"/>
      <c r="C241"/>
      <c r="D241"/>
      <c r="E241"/>
      <c r="F241"/>
      <c r="G241" s="9"/>
      <c r="H241"/>
      <c r="I241" s="1"/>
      <c r="J241" s="1" t="str">
        <f t="shared" si="3"/>
        <v xml:space="preserve"> </v>
      </c>
      <c r="K241" s="1"/>
      <c r="L241" s="1"/>
      <c r="T241"/>
      <c r="U241"/>
      <c r="Z241"/>
      <c r="AC241"/>
      <c r="AD241"/>
      <c r="AE241"/>
      <c r="AG241"/>
      <c r="AI241"/>
    </row>
    <row r="242" spans="2:35" s="7" customFormat="1" hidden="1">
      <c r="B242"/>
      <c r="C242"/>
      <c r="D242"/>
      <c r="E242"/>
      <c r="F242"/>
      <c r="G242" s="9"/>
      <c r="H242"/>
      <c r="I242" s="1"/>
      <c r="J242" s="1" t="str">
        <f t="shared" ref="J242:J305" si="4">IF($I$2="x",_xlfn.IFNA(IF(_xlfn.XLOOKUP("o",$K$6:$O$6,K242:O242,,,1)=""," ",_xlfn.XLOOKUP("o",$K$6:$O$6,K242:O242,,,1))," "),IF(_xlfn.IFNA(IF(_xlfn.XLOOKUP("o",$K$6:$O$6,K242:O242,,,1)=""," ",_xlfn.XLOOKUP("o",$K$6:$O$6,K242:O242,,,1))," ")=" "," ",IF(COUNTIFS($S$6:$AH$6,"o",S242:AH242,"x")&gt;0,"x"," ")))</f>
        <v xml:space="preserve"> </v>
      </c>
      <c r="K242" s="1"/>
      <c r="L242" s="1"/>
      <c r="T242"/>
      <c r="U242"/>
      <c r="Z242"/>
      <c r="AC242"/>
      <c r="AD242"/>
      <c r="AE242"/>
      <c r="AG242"/>
      <c r="AI242"/>
    </row>
    <row r="243" spans="2:35" s="7" customFormat="1" hidden="1">
      <c r="B243"/>
      <c r="C243"/>
      <c r="D243"/>
      <c r="E243"/>
      <c r="F243"/>
      <c r="G243" s="9"/>
      <c r="H243"/>
      <c r="I243" s="1"/>
      <c r="J243" s="1" t="str">
        <f t="shared" si="4"/>
        <v xml:space="preserve"> </v>
      </c>
      <c r="K243" s="1"/>
      <c r="L243" s="1"/>
      <c r="T243"/>
      <c r="U243"/>
      <c r="Z243"/>
      <c r="AC243"/>
      <c r="AD243"/>
      <c r="AE243"/>
      <c r="AG243"/>
      <c r="AI243"/>
    </row>
    <row r="244" spans="2:35" s="7" customFormat="1" hidden="1">
      <c r="B244"/>
      <c r="C244"/>
      <c r="D244"/>
      <c r="E244"/>
      <c r="F244"/>
      <c r="G244" s="9"/>
      <c r="H244"/>
      <c r="I244" s="1"/>
      <c r="J244" s="1" t="str">
        <f t="shared" si="4"/>
        <v xml:space="preserve"> </v>
      </c>
      <c r="K244" s="1"/>
      <c r="L244" s="1"/>
      <c r="T244"/>
      <c r="U244"/>
      <c r="Z244"/>
      <c r="AC244"/>
      <c r="AD244"/>
      <c r="AE244"/>
      <c r="AG244"/>
      <c r="AI244"/>
    </row>
    <row r="245" spans="2:35" s="7" customFormat="1" hidden="1">
      <c r="B245"/>
      <c r="C245"/>
      <c r="D245"/>
      <c r="E245"/>
      <c r="F245"/>
      <c r="G245" s="9"/>
      <c r="H245"/>
      <c r="I245" s="1"/>
      <c r="J245" s="1" t="str">
        <f t="shared" si="4"/>
        <v xml:space="preserve"> </v>
      </c>
      <c r="K245" s="1"/>
      <c r="L245" s="1"/>
      <c r="T245"/>
      <c r="U245"/>
      <c r="Z245"/>
      <c r="AC245"/>
      <c r="AD245"/>
      <c r="AE245"/>
      <c r="AG245"/>
      <c r="AI245"/>
    </row>
    <row r="246" spans="2:35" s="7" customFormat="1" hidden="1">
      <c r="B246"/>
      <c r="C246"/>
      <c r="D246"/>
      <c r="E246"/>
      <c r="F246"/>
      <c r="G246" s="9"/>
      <c r="H246"/>
      <c r="I246" s="1"/>
      <c r="J246" s="1" t="str">
        <f t="shared" si="4"/>
        <v xml:space="preserve"> </v>
      </c>
      <c r="K246" s="1"/>
      <c r="L246" s="1"/>
      <c r="T246"/>
      <c r="U246"/>
      <c r="Z246"/>
      <c r="AC246"/>
      <c r="AD246"/>
      <c r="AE246"/>
      <c r="AG246"/>
      <c r="AI246"/>
    </row>
    <row r="247" spans="2:35" s="7" customFormat="1" hidden="1">
      <c r="B247"/>
      <c r="C247"/>
      <c r="D247"/>
      <c r="E247"/>
      <c r="F247"/>
      <c r="G247" s="9"/>
      <c r="H247"/>
      <c r="I247" s="1"/>
      <c r="J247" s="1" t="str">
        <f t="shared" si="4"/>
        <v xml:space="preserve"> </v>
      </c>
      <c r="K247" s="1"/>
      <c r="L247" s="1"/>
      <c r="T247"/>
      <c r="U247"/>
      <c r="Z247"/>
      <c r="AC247"/>
      <c r="AD247"/>
      <c r="AE247"/>
      <c r="AG247"/>
      <c r="AI247"/>
    </row>
    <row r="248" spans="2:35" s="7" customFormat="1" hidden="1">
      <c r="B248"/>
      <c r="C248"/>
      <c r="D248"/>
      <c r="E248"/>
      <c r="F248"/>
      <c r="G248" s="9"/>
      <c r="H248"/>
      <c r="I248" s="1"/>
      <c r="J248" s="1" t="str">
        <f t="shared" si="4"/>
        <v xml:space="preserve"> </v>
      </c>
      <c r="K248" s="1"/>
      <c r="L248" s="1"/>
      <c r="T248"/>
      <c r="U248"/>
      <c r="Z248"/>
      <c r="AC248"/>
      <c r="AD248"/>
      <c r="AE248"/>
      <c r="AG248"/>
      <c r="AI248"/>
    </row>
    <row r="249" spans="2:35" s="7" customFormat="1" hidden="1">
      <c r="B249"/>
      <c r="C249"/>
      <c r="D249"/>
      <c r="E249"/>
      <c r="F249"/>
      <c r="G249" s="9"/>
      <c r="H249"/>
      <c r="I249" s="1"/>
      <c r="J249" s="1" t="str">
        <f t="shared" si="4"/>
        <v xml:space="preserve"> </v>
      </c>
      <c r="K249" s="1"/>
      <c r="L249" s="1"/>
      <c r="T249"/>
      <c r="U249"/>
      <c r="Z249"/>
      <c r="AC249"/>
      <c r="AD249"/>
      <c r="AE249"/>
      <c r="AG249"/>
      <c r="AI249"/>
    </row>
    <row r="250" spans="2:35" s="7" customFormat="1" hidden="1">
      <c r="B250"/>
      <c r="C250"/>
      <c r="D250"/>
      <c r="E250"/>
      <c r="F250"/>
      <c r="G250" s="9"/>
      <c r="H250"/>
      <c r="I250" s="1"/>
      <c r="J250" s="1" t="str">
        <f t="shared" si="4"/>
        <v xml:space="preserve"> </v>
      </c>
      <c r="K250" s="1"/>
      <c r="L250" s="1"/>
      <c r="T250"/>
      <c r="U250"/>
      <c r="Z250"/>
      <c r="AC250"/>
      <c r="AD250"/>
      <c r="AE250"/>
      <c r="AG250"/>
      <c r="AI250"/>
    </row>
    <row r="251" spans="2:35" s="7" customFormat="1" hidden="1">
      <c r="B251"/>
      <c r="C251"/>
      <c r="D251"/>
      <c r="E251"/>
      <c r="F251"/>
      <c r="G251" s="9"/>
      <c r="H251"/>
      <c r="I251" s="1"/>
      <c r="J251" s="1" t="str">
        <f t="shared" si="4"/>
        <v xml:space="preserve"> </v>
      </c>
      <c r="K251" s="1"/>
      <c r="L251" s="1"/>
      <c r="T251"/>
      <c r="U251"/>
      <c r="Z251"/>
      <c r="AC251"/>
      <c r="AD251"/>
      <c r="AE251"/>
      <c r="AG251"/>
      <c r="AI251"/>
    </row>
    <row r="252" spans="2:35" s="7" customFormat="1" hidden="1">
      <c r="B252"/>
      <c r="C252"/>
      <c r="D252"/>
      <c r="E252"/>
      <c r="F252"/>
      <c r="G252" s="9"/>
      <c r="H252"/>
      <c r="I252" s="1"/>
      <c r="J252" s="1" t="str">
        <f t="shared" si="4"/>
        <v xml:space="preserve"> </v>
      </c>
      <c r="K252" s="1"/>
      <c r="L252" s="1"/>
      <c r="T252"/>
      <c r="U252"/>
      <c r="Z252"/>
      <c r="AC252"/>
      <c r="AD252"/>
      <c r="AE252"/>
      <c r="AG252"/>
      <c r="AI252"/>
    </row>
    <row r="253" spans="2:35" s="7" customFormat="1" hidden="1">
      <c r="B253"/>
      <c r="C253"/>
      <c r="D253"/>
      <c r="E253"/>
      <c r="F253"/>
      <c r="G253" s="9"/>
      <c r="H253"/>
      <c r="I253" s="1"/>
      <c r="J253" s="1" t="str">
        <f t="shared" si="4"/>
        <v xml:space="preserve"> </v>
      </c>
      <c r="K253" s="1"/>
      <c r="L253" s="1"/>
      <c r="T253"/>
      <c r="U253"/>
      <c r="Z253"/>
      <c r="AC253"/>
      <c r="AD253"/>
      <c r="AE253"/>
      <c r="AG253"/>
      <c r="AI253"/>
    </row>
    <row r="254" spans="2:35" s="7" customFormat="1" hidden="1">
      <c r="B254"/>
      <c r="C254"/>
      <c r="D254"/>
      <c r="E254"/>
      <c r="F254"/>
      <c r="G254" s="9"/>
      <c r="H254"/>
      <c r="I254" s="1"/>
      <c r="J254" s="1" t="str">
        <f t="shared" si="4"/>
        <v xml:space="preserve"> </v>
      </c>
      <c r="K254" s="1"/>
      <c r="L254" s="1"/>
      <c r="T254"/>
      <c r="U254"/>
      <c r="Z254"/>
      <c r="AC254"/>
      <c r="AD254"/>
      <c r="AE254"/>
      <c r="AG254"/>
      <c r="AI254"/>
    </row>
    <row r="255" spans="2:35" s="7" customFormat="1" hidden="1">
      <c r="B255"/>
      <c r="C255"/>
      <c r="D255"/>
      <c r="E255"/>
      <c r="F255"/>
      <c r="G255" s="9"/>
      <c r="H255"/>
      <c r="I255" s="1"/>
      <c r="J255" s="1" t="str">
        <f t="shared" si="4"/>
        <v xml:space="preserve"> </v>
      </c>
      <c r="K255" s="1"/>
      <c r="L255" s="1"/>
      <c r="T255"/>
      <c r="U255"/>
      <c r="Z255"/>
      <c r="AC255"/>
      <c r="AD255"/>
      <c r="AE255"/>
      <c r="AG255"/>
      <c r="AI255"/>
    </row>
    <row r="256" spans="2:35" s="7" customFormat="1" hidden="1">
      <c r="B256"/>
      <c r="C256"/>
      <c r="D256"/>
      <c r="E256"/>
      <c r="F256"/>
      <c r="G256" s="9"/>
      <c r="H256"/>
      <c r="I256" s="1"/>
      <c r="J256" s="1" t="str">
        <f t="shared" si="4"/>
        <v xml:space="preserve"> </v>
      </c>
      <c r="K256" s="1"/>
      <c r="L256" s="1"/>
      <c r="T256"/>
      <c r="U256"/>
      <c r="Z256"/>
      <c r="AC256"/>
      <c r="AD256"/>
      <c r="AE256"/>
      <c r="AG256"/>
      <c r="AI256"/>
    </row>
    <row r="257" spans="2:35" s="7" customFormat="1" hidden="1">
      <c r="B257"/>
      <c r="C257"/>
      <c r="D257"/>
      <c r="E257"/>
      <c r="F257"/>
      <c r="G257" s="9"/>
      <c r="H257"/>
      <c r="I257" s="1"/>
      <c r="J257" s="1" t="str">
        <f t="shared" si="4"/>
        <v xml:space="preserve"> </v>
      </c>
      <c r="K257" s="1"/>
      <c r="L257" s="1"/>
      <c r="T257"/>
      <c r="U257"/>
      <c r="Z257"/>
      <c r="AC257"/>
      <c r="AD257"/>
      <c r="AE257"/>
      <c r="AG257"/>
      <c r="AI257"/>
    </row>
    <row r="258" spans="2:35" s="7" customFormat="1" hidden="1">
      <c r="B258"/>
      <c r="C258"/>
      <c r="D258"/>
      <c r="E258"/>
      <c r="F258"/>
      <c r="G258" s="9"/>
      <c r="H258"/>
      <c r="I258" s="1"/>
      <c r="J258" s="1" t="str">
        <f t="shared" si="4"/>
        <v xml:space="preserve"> </v>
      </c>
      <c r="K258" s="1"/>
      <c r="L258" s="1"/>
      <c r="T258"/>
      <c r="U258"/>
      <c r="Z258"/>
      <c r="AC258"/>
      <c r="AD258"/>
      <c r="AE258"/>
      <c r="AG258"/>
      <c r="AI258"/>
    </row>
    <row r="259" spans="2:35" s="7" customFormat="1" hidden="1">
      <c r="B259"/>
      <c r="C259"/>
      <c r="D259"/>
      <c r="E259"/>
      <c r="F259"/>
      <c r="G259" s="9"/>
      <c r="H259"/>
      <c r="I259" s="1"/>
      <c r="J259" s="1" t="str">
        <f t="shared" si="4"/>
        <v xml:space="preserve"> </v>
      </c>
      <c r="K259" s="1"/>
      <c r="L259" s="1"/>
      <c r="T259"/>
      <c r="U259"/>
      <c r="Z259"/>
      <c r="AC259"/>
      <c r="AD259"/>
      <c r="AE259"/>
      <c r="AG259"/>
      <c r="AI259"/>
    </row>
    <row r="260" spans="2:35" s="7" customFormat="1" hidden="1">
      <c r="B260"/>
      <c r="C260"/>
      <c r="D260"/>
      <c r="E260"/>
      <c r="F260"/>
      <c r="G260" s="9"/>
      <c r="H260"/>
      <c r="I260" s="1"/>
      <c r="J260" s="1" t="str">
        <f t="shared" si="4"/>
        <v xml:space="preserve"> </v>
      </c>
      <c r="K260" s="1"/>
      <c r="L260" s="1"/>
      <c r="T260"/>
      <c r="U260"/>
      <c r="Z260"/>
      <c r="AC260"/>
      <c r="AD260"/>
      <c r="AE260"/>
      <c r="AG260"/>
      <c r="AI260"/>
    </row>
    <row r="261" spans="2:35" s="7" customFormat="1" hidden="1">
      <c r="B261"/>
      <c r="C261"/>
      <c r="D261"/>
      <c r="E261"/>
      <c r="F261"/>
      <c r="G261" s="9"/>
      <c r="H261"/>
      <c r="I261" s="1"/>
      <c r="J261" s="1" t="str">
        <f t="shared" si="4"/>
        <v xml:space="preserve"> </v>
      </c>
      <c r="K261" s="1"/>
      <c r="L261" s="1"/>
      <c r="T261"/>
      <c r="U261"/>
      <c r="Z261"/>
      <c r="AC261"/>
      <c r="AD261"/>
      <c r="AE261"/>
      <c r="AG261"/>
      <c r="AI261"/>
    </row>
    <row r="262" spans="2:35" s="7" customFormat="1" hidden="1">
      <c r="B262"/>
      <c r="C262"/>
      <c r="D262"/>
      <c r="E262"/>
      <c r="F262"/>
      <c r="G262" s="9"/>
      <c r="H262"/>
      <c r="I262" s="1"/>
      <c r="J262" s="1" t="str">
        <f t="shared" si="4"/>
        <v xml:space="preserve"> </v>
      </c>
      <c r="K262" s="1"/>
      <c r="L262" s="1"/>
      <c r="T262"/>
      <c r="U262"/>
      <c r="Z262"/>
      <c r="AC262"/>
      <c r="AD262"/>
      <c r="AE262"/>
      <c r="AG262"/>
      <c r="AI262"/>
    </row>
    <row r="263" spans="2:35" s="7" customFormat="1" hidden="1">
      <c r="B263"/>
      <c r="C263"/>
      <c r="D263"/>
      <c r="E263"/>
      <c r="F263"/>
      <c r="G263" s="9"/>
      <c r="H263"/>
      <c r="I263" s="1"/>
      <c r="J263" s="1" t="str">
        <f t="shared" si="4"/>
        <v xml:space="preserve"> </v>
      </c>
      <c r="K263" s="1"/>
      <c r="L263" s="1"/>
      <c r="T263"/>
      <c r="U263"/>
      <c r="Z263"/>
      <c r="AC263"/>
      <c r="AD263"/>
      <c r="AE263"/>
      <c r="AG263"/>
      <c r="AI263"/>
    </row>
    <row r="264" spans="2:35" s="7" customFormat="1" hidden="1">
      <c r="B264"/>
      <c r="C264"/>
      <c r="D264"/>
      <c r="E264"/>
      <c r="F264"/>
      <c r="G264" s="9"/>
      <c r="H264"/>
      <c r="I264" s="1"/>
      <c r="J264" s="1" t="str">
        <f t="shared" si="4"/>
        <v xml:space="preserve"> </v>
      </c>
      <c r="K264" s="1"/>
      <c r="L264" s="1"/>
      <c r="T264"/>
      <c r="U264"/>
      <c r="Z264"/>
      <c r="AC264"/>
      <c r="AD264"/>
      <c r="AE264"/>
      <c r="AG264"/>
      <c r="AI264"/>
    </row>
    <row r="265" spans="2:35" s="7" customFormat="1" hidden="1">
      <c r="B265"/>
      <c r="C265"/>
      <c r="D265"/>
      <c r="E265"/>
      <c r="F265"/>
      <c r="G265" s="9"/>
      <c r="H265"/>
      <c r="I265" s="1"/>
      <c r="J265" s="1" t="str">
        <f t="shared" si="4"/>
        <v xml:space="preserve"> </v>
      </c>
      <c r="K265" s="1"/>
      <c r="L265" s="1"/>
      <c r="T265"/>
      <c r="U265"/>
      <c r="Z265"/>
      <c r="AC265"/>
      <c r="AD265"/>
      <c r="AE265"/>
      <c r="AG265"/>
      <c r="AI265"/>
    </row>
    <row r="266" spans="2:35" s="7" customFormat="1" hidden="1">
      <c r="B266"/>
      <c r="C266"/>
      <c r="D266"/>
      <c r="E266"/>
      <c r="F266"/>
      <c r="G266" s="9"/>
      <c r="H266"/>
      <c r="I266" s="1"/>
      <c r="J266" s="1" t="str">
        <f t="shared" si="4"/>
        <v xml:space="preserve"> </v>
      </c>
      <c r="K266" s="1"/>
      <c r="L266" s="1"/>
      <c r="T266"/>
      <c r="U266"/>
      <c r="Z266"/>
      <c r="AC266"/>
      <c r="AD266"/>
      <c r="AE266"/>
      <c r="AG266"/>
      <c r="AI266"/>
    </row>
    <row r="267" spans="2:35" s="7" customFormat="1" hidden="1">
      <c r="B267"/>
      <c r="C267"/>
      <c r="D267"/>
      <c r="E267"/>
      <c r="F267"/>
      <c r="G267" s="9"/>
      <c r="H267"/>
      <c r="I267" s="1"/>
      <c r="J267" s="1" t="str">
        <f t="shared" si="4"/>
        <v xml:space="preserve"> </v>
      </c>
      <c r="K267" s="1"/>
      <c r="L267" s="1"/>
      <c r="T267"/>
      <c r="U267"/>
      <c r="Z267"/>
      <c r="AC267"/>
      <c r="AD267"/>
      <c r="AE267"/>
      <c r="AG267"/>
      <c r="AI267"/>
    </row>
    <row r="268" spans="2:35" s="7" customFormat="1" hidden="1">
      <c r="B268"/>
      <c r="C268"/>
      <c r="D268"/>
      <c r="E268"/>
      <c r="F268"/>
      <c r="G268" s="9"/>
      <c r="H268"/>
      <c r="I268" s="1"/>
      <c r="J268" s="1" t="str">
        <f t="shared" si="4"/>
        <v xml:space="preserve"> </v>
      </c>
      <c r="K268" s="1"/>
      <c r="L268" s="1"/>
      <c r="T268"/>
      <c r="U268"/>
      <c r="Z268"/>
      <c r="AC268"/>
      <c r="AD268"/>
      <c r="AE268"/>
      <c r="AG268"/>
      <c r="AI268"/>
    </row>
    <row r="269" spans="2:35" s="7" customFormat="1" hidden="1">
      <c r="B269"/>
      <c r="C269"/>
      <c r="D269"/>
      <c r="E269"/>
      <c r="F269"/>
      <c r="G269" s="9"/>
      <c r="H269"/>
      <c r="I269" s="1"/>
      <c r="J269" s="1" t="str">
        <f t="shared" si="4"/>
        <v xml:space="preserve"> </v>
      </c>
      <c r="K269" s="1"/>
      <c r="L269" s="1"/>
      <c r="T269"/>
      <c r="U269"/>
      <c r="Z269"/>
      <c r="AC269"/>
      <c r="AD269"/>
      <c r="AE269"/>
      <c r="AG269"/>
      <c r="AI269"/>
    </row>
    <row r="270" spans="2:35" s="7" customFormat="1" hidden="1">
      <c r="B270"/>
      <c r="C270"/>
      <c r="D270"/>
      <c r="E270"/>
      <c r="F270"/>
      <c r="G270" s="9"/>
      <c r="H270"/>
      <c r="I270" s="1"/>
      <c r="J270" s="1" t="str">
        <f t="shared" si="4"/>
        <v xml:space="preserve"> </v>
      </c>
      <c r="K270" s="1"/>
      <c r="L270" s="1"/>
      <c r="T270"/>
      <c r="U270"/>
      <c r="Z270"/>
      <c r="AC270"/>
      <c r="AD270"/>
      <c r="AE270"/>
      <c r="AG270"/>
      <c r="AI270"/>
    </row>
    <row r="271" spans="2:35" s="7" customFormat="1" hidden="1">
      <c r="B271"/>
      <c r="C271"/>
      <c r="D271"/>
      <c r="E271"/>
      <c r="F271"/>
      <c r="G271" s="9"/>
      <c r="H271"/>
      <c r="I271" s="1"/>
      <c r="J271" s="1" t="str">
        <f t="shared" si="4"/>
        <v xml:space="preserve"> </v>
      </c>
      <c r="K271" s="1"/>
      <c r="L271" s="1"/>
      <c r="T271"/>
      <c r="U271"/>
      <c r="Z271"/>
      <c r="AC271"/>
      <c r="AD271"/>
      <c r="AE271"/>
      <c r="AG271"/>
      <c r="AI271"/>
    </row>
    <row r="272" spans="2:35" s="7" customFormat="1" hidden="1">
      <c r="B272"/>
      <c r="C272"/>
      <c r="D272"/>
      <c r="E272"/>
      <c r="F272"/>
      <c r="G272" s="9"/>
      <c r="H272"/>
      <c r="I272" s="1"/>
      <c r="J272" s="1" t="str">
        <f t="shared" si="4"/>
        <v xml:space="preserve"> </v>
      </c>
      <c r="K272" s="1"/>
      <c r="L272" s="1"/>
      <c r="T272"/>
      <c r="U272"/>
      <c r="Z272"/>
      <c r="AC272"/>
      <c r="AD272"/>
      <c r="AE272"/>
      <c r="AG272"/>
      <c r="AI272"/>
    </row>
    <row r="273" spans="2:35" s="7" customFormat="1" hidden="1">
      <c r="B273"/>
      <c r="C273"/>
      <c r="D273"/>
      <c r="E273"/>
      <c r="F273"/>
      <c r="G273" s="9"/>
      <c r="H273"/>
      <c r="I273" s="1"/>
      <c r="J273" s="1" t="str">
        <f t="shared" si="4"/>
        <v xml:space="preserve"> </v>
      </c>
      <c r="K273" s="1"/>
      <c r="L273" s="1"/>
      <c r="T273"/>
      <c r="U273"/>
      <c r="Z273"/>
      <c r="AC273"/>
      <c r="AD273"/>
      <c r="AE273"/>
      <c r="AG273"/>
      <c r="AI273"/>
    </row>
    <row r="274" spans="2:35" s="7" customFormat="1" hidden="1">
      <c r="B274"/>
      <c r="C274"/>
      <c r="D274"/>
      <c r="E274"/>
      <c r="F274"/>
      <c r="G274" s="9"/>
      <c r="H274"/>
      <c r="I274" s="1"/>
      <c r="J274" s="1" t="str">
        <f t="shared" si="4"/>
        <v xml:space="preserve"> </v>
      </c>
      <c r="K274" s="1"/>
      <c r="L274" s="1"/>
      <c r="T274"/>
      <c r="U274"/>
      <c r="Z274"/>
      <c r="AC274"/>
      <c r="AD274"/>
      <c r="AE274"/>
      <c r="AG274"/>
      <c r="AI274"/>
    </row>
    <row r="275" spans="2:35" s="7" customFormat="1" hidden="1">
      <c r="B275"/>
      <c r="C275"/>
      <c r="D275"/>
      <c r="E275"/>
      <c r="F275"/>
      <c r="G275" s="9"/>
      <c r="H275"/>
      <c r="I275" s="1"/>
      <c r="J275" s="1" t="str">
        <f t="shared" si="4"/>
        <v xml:space="preserve"> </v>
      </c>
      <c r="K275" s="1"/>
      <c r="L275" s="1"/>
      <c r="T275"/>
      <c r="U275"/>
      <c r="Z275"/>
      <c r="AC275"/>
      <c r="AD275"/>
      <c r="AE275"/>
      <c r="AG275"/>
      <c r="AI275"/>
    </row>
    <row r="276" spans="2:35" s="7" customFormat="1" hidden="1">
      <c r="B276"/>
      <c r="C276"/>
      <c r="D276"/>
      <c r="E276"/>
      <c r="F276"/>
      <c r="G276" s="9"/>
      <c r="H276"/>
      <c r="I276" s="1"/>
      <c r="J276" s="1" t="str">
        <f t="shared" si="4"/>
        <v xml:space="preserve"> </v>
      </c>
      <c r="K276" s="1"/>
      <c r="L276" s="1"/>
      <c r="T276"/>
      <c r="U276"/>
      <c r="Z276"/>
      <c r="AC276"/>
      <c r="AD276"/>
      <c r="AE276"/>
      <c r="AG276"/>
      <c r="AI276"/>
    </row>
    <row r="277" spans="2:35" s="7" customFormat="1" hidden="1">
      <c r="B277"/>
      <c r="C277"/>
      <c r="D277"/>
      <c r="E277"/>
      <c r="F277"/>
      <c r="G277" s="9"/>
      <c r="H277"/>
      <c r="I277" s="1"/>
      <c r="J277" s="1" t="str">
        <f t="shared" si="4"/>
        <v xml:space="preserve"> </v>
      </c>
      <c r="K277" s="1"/>
      <c r="L277" s="1"/>
      <c r="T277"/>
      <c r="U277"/>
      <c r="Z277"/>
      <c r="AC277"/>
      <c r="AD277"/>
      <c r="AE277"/>
      <c r="AG277"/>
      <c r="AI277"/>
    </row>
    <row r="278" spans="2:35" s="7" customFormat="1" hidden="1">
      <c r="B278"/>
      <c r="C278"/>
      <c r="D278"/>
      <c r="E278"/>
      <c r="F278"/>
      <c r="G278" s="9"/>
      <c r="H278"/>
      <c r="I278" s="1"/>
      <c r="J278" s="1" t="str">
        <f t="shared" si="4"/>
        <v xml:space="preserve"> </v>
      </c>
      <c r="K278" s="1"/>
      <c r="L278" s="1"/>
      <c r="T278"/>
      <c r="U278"/>
      <c r="Z278"/>
      <c r="AC278"/>
      <c r="AD278"/>
      <c r="AE278"/>
      <c r="AG278"/>
      <c r="AI278"/>
    </row>
    <row r="279" spans="2:35" s="7" customFormat="1" hidden="1">
      <c r="B279"/>
      <c r="C279"/>
      <c r="D279"/>
      <c r="E279"/>
      <c r="F279"/>
      <c r="G279" s="9"/>
      <c r="H279"/>
      <c r="I279" s="1"/>
      <c r="J279" s="1" t="str">
        <f t="shared" si="4"/>
        <v xml:space="preserve"> </v>
      </c>
      <c r="K279" s="1"/>
      <c r="L279" s="1"/>
      <c r="T279"/>
      <c r="U279"/>
      <c r="Z279"/>
      <c r="AC279"/>
      <c r="AD279"/>
      <c r="AE279"/>
      <c r="AG279"/>
      <c r="AI279"/>
    </row>
    <row r="280" spans="2:35" s="7" customFormat="1" hidden="1">
      <c r="B280"/>
      <c r="C280"/>
      <c r="D280"/>
      <c r="E280"/>
      <c r="F280"/>
      <c r="G280" s="9"/>
      <c r="H280"/>
      <c r="I280" s="1"/>
      <c r="J280" s="1" t="str">
        <f t="shared" si="4"/>
        <v xml:space="preserve"> </v>
      </c>
      <c r="K280" s="1"/>
      <c r="L280" s="1"/>
      <c r="T280"/>
      <c r="U280"/>
      <c r="Z280"/>
      <c r="AC280"/>
      <c r="AD280"/>
      <c r="AE280"/>
      <c r="AG280"/>
      <c r="AI280"/>
    </row>
    <row r="281" spans="2:35" s="7" customFormat="1" hidden="1">
      <c r="B281"/>
      <c r="C281"/>
      <c r="D281"/>
      <c r="E281"/>
      <c r="F281"/>
      <c r="G281" s="9"/>
      <c r="H281"/>
      <c r="I281" s="1"/>
      <c r="J281" s="1" t="str">
        <f t="shared" si="4"/>
        <v xml:space="preserve"> </v>
      </c>
      <c r="K281" s="1"/>
      <c r="L281" s="1"/>
      <c r="T281"/>
      <c r="U281"/>
      <c r="Z281"/>
      <c r="AC281"/>
      <c r="AD281"/>
      <c r="AE281"/>
      <c r="AG281"/>
      <c r="AI281"/>
    </row>
    <row r="282" spans="2:35" s="7" customFormat="1" hidden="1">
      <c r="B282"/>
      <c r="C282"/>
      <c r="D282"/>
      <c r="E282"/>
      <c r="F282"/>
      <c r="G282" s="9"/>
      <c r="H282"/>
      <c r="I282" s="1"/>
      <c r="J282" s="1" t="str">
        <f t="shared" si="4"/>
        <v xml:space="preserve"> </v>
      </c>
      <c r="K282" s="1"/>
      <c r="L282" s="1"/>
      <c r="T282"/>
      <c r="U282"/>
      <c r="Z282"/>
      <c r="AC282"/>
      <c r="AD282"/>
      <c r="AE282"/>
      <c r="AG282"/>
      <c r="AI282"/>
    </row>
    <row r="283" spans="2:35" s="7" customFormat="1" hidden="1">
      <c r="B283"/>
      <c r="C283"/>
      <c r="D283"/>
      <c r="E283"/>
      <c r="F283"/>
      <c r="G283" s="9"/>
      <c r="H283"/>
      <c r="I283" s="1"/>
      <c r="J283" s="1" t="str">
        <f t="shared" si="4"/>
        <v xml:space="preserve"> </v>
      </c>
      <c r="K283" s="1"/>
      <c r="L283" s="1"/>
      <c r="T283"/>
      <c r="U283"/>
      <c r="Z283"/>
      <c r="AC283"/>
      <c r="AD283"/>
      <c r="AE283"/>
      <c r="AG283"/>
      <c r="AI283"/>
    </row>
    <row r="284" spans="2:35" s="7" customFormat="1" hidden="1">
      <c r="B284"/>
      <c r="C284"/>
      <c r="D284"/>
      <c r="E284"/>
      <c r="F284"/>
      <c r="G284" s="9"/>
      <c r="H284"/>
      <c r="I284" s="1"/>
      <c r="J284" s="1" t="str">
        <f t="shared" si="4"/>
        <v xml:space="preserve"> </v>
      </c>
      <c r="K284" s="1"/>
      <c r="L284" s="1"/>
      <c r="T284"/>
      <c r="U284"/>
      <c r="Z284"/>
      <c r="AC284"/>
      <c r="AD284"/>
      <c r="AE284"/>
      <c r="AG284"/>
      <c r="AI284"/>
    </row>
    <row r="285" spans="2:35" s="7" customFormat="1" hidden="1">
      <c r="B285"/>
      <c r="C285"/>
      <c r="D285"/>
      <c r="E285"/>
      <c r="F285"/>
      <c r="G285" s="9"/>
      <c r="H285"/>
      <c r="I285" s="1"/>
      <c r="J285" s="1" t="str">
        <f t="shared" si="4"/>
        <v xml:space="preserve"> </v>
      </c>
      <c r="K285" s="1"/>
      <c r="L285" s="1"/>
      <c r="T285"/>
      <c r="U285"/>
      <c r="Z285"/>
      <c r="AC285"/>
      <c r="AD285"/>
      <c r="AE285"/>
      <c r="AG285"/>
      <c r="AI285"/>
    </row>
    <row r="286" spans="2:35" s="7" customFormat="1" hidden="1">
      <c r="B286"/>
      <c r="C286"/>
      <c r="D286"/>
      <c r="E286"/>
      <c r="F286"/>
      <c r="G286" s="9"/>
      <c r="H286"/>
      <c r="I286" s="1"/>
      <c r="J286" s="1" t="str">
        <f t="shared" si="4"/>
        <v xml:space="preserve"> </v>
      </c>
      <c r="K286" s="1"/>
      <c r="L286" s="1"/>
      <c r="T286"/>
      <c r="U286"/>
      <c r="Z286"/>
      <c r="AC286"/>
      <c r="AD286"/>
      <c r="AE286"/>
      <c r="AG286"/>
      <c r="AI286"/>
    </row>
    <row r="287" spans="2:35" s="7" customFormat="1" hidden="1">
      <c r="B287"/>
      <c r="C287"/>
      <c r="D287"/>
      <c r="E287"/>
      <c r="F287"/>
      <c r="G287" s="9"/>
      <c r="H287"/>
      <c r="I287" s="1"/>
      <c r="J287" s="1" t="str">
        <f t="shared" si="4"/>
        <v xml:space="preserve"> </v>
      </c>
      <c r="K287" s="1"/>
      <c r="L287" s="1"/>
      <c r="T287"/>
      <c r="U287"/>
      <c r="Z287"/>
      <c r="AC287"/>
      <c r="AD287"/>
      <c r="AE287"/>
      <c r="AG287"/>
      <c r="AI287"/>
    </row>
    <row r="288" spans="2:35" s="7" customFormat="1" hidden="1">
      <c r="B288"/>
      <c r="C288"/>
      <c r="D288"/>
      <c r="E288"/>
      <c r="F288"/>
      <c r="G288" s="9"/>
      <c r="H288"/>
      <c r="I288" s="1"/>
      <c r="J288" s="1" t="str">
        <f t="shared" si="4"/>
        <v xml:space="preserve"> </v>
      </c>
      <c r="K288" s="1"/>
      <c r="L288" s="1"/>
      <c r="T288"/>
      <c r="U288"/>
      <c r="Z288"/>
      <c r="AC288"/>
      <c r="AD288"/>
      <c r="AE288"/>
      <c r="AG288"/>
      <c r="AI288"/>
    </row>
    <row r="289" spans="2:35" s="7" customFormat="1" hidden="1">
      <c r="B289"/>
      <c r="C289"/>
      <c r="D289"/>
      <c r="E289"/>
      <c r="F289"/>
      <c r="G289" s="9"/>
      <c r="H289"/>
      <c r="I289" s="1"/>
      <c r="J289" s="1" t="str">
        <f t="shared" si="4"/>
        <v xml:space="preserve"> </v>
      </c>
      <c r="K289" s="1"/>
      <c r="L289" s="1"/>
      <c r="T289"/>
      <c r="U289"/>
      <c r="Z289"/>
      <c r="AC289"/>
      <c r="AD289"/>
      <c r="AE289"/>
      <c r="AG289"/>
      <c r="AI289"/>
    </row>
    <row r="290" spans="2:35" s="7" customFormat="1" hidden="1">
      <c r="B290"/>
      <c r="C290"/>
      <c r="D290"/>
      <c r="E290"/>
      <c r="F290"/>
      <c r="G290" s="9"/>
      <c r="H290"/>
      <c r="I290" s="1"/>
      <c r="J290" s="1" t="str">
        <f t="shared" si="4"/>
        <v xml:space="preserve"> </v>
      </c>
      <c r="K290" s="1"/>
      <c r="L290" s="1"/>
      <c r="T290"/>
      <c r="U290"/>
      <c r="Z290"/>
      <c r="AC290"/>
      <c r="AD290"/>
      <c r="AE290"/>
      <c r="AG290"/>
      <c r="AI290"/>
    </row>
    <row r="291" spans="2:35" s="7" customFormat="1" hidden="1">
      <c r="B291"/>
      <c r="C291"/>
      <c r="D291"/>
      <c r="E291"/>
      <c r="F291"/>
      <c r="G291" s="9"/>
      <c r="H291"/>
      <c r="I291" s="1"/>
      <c r="J291" s="1" t="str">
        <f t="shared" si="4"/>
        <v xml:space="preserve"> </v>
      </c>
      <c r="K291" s="1"/>
      <c r="L291" s="1"/>
      <c r="T291"/>
      <c r="U291"/>
      <c r="Z291"/>
      <c r="AC291"/>
      <c r="AD291"/>
      <c r="AE291"/>
      <c r="AG291"/>
      <c r="AI291"/>
    </row>
    <row r="292" spans="2:35" s="7" customFormat="1" hidden="1">
      <c r="B292"/>
      <c r="C292"/>
      <c r="D292"/>
      <c r="E292"/>
      <c r="F292"/>
      <c r="G292" s="9"/>
      <c r="H292"/>
      <c r="I292" s="1"/>
      <c r="J292" s="1" t="str">
        <f t="shared" si="4"/>
        <v xml:space="preserve"> </v>
      </c>
      <c r="K292" s="1"/>
      <c r="L292" s="1"/>
      <c r="T292"/>
      <c r="U292"/>
      <c r="Z292"/>
      <c r="AC292"/>
      <c r="AD292"/>
      <c r="AE292"/>
      <c r="AG292"/>
      <c r="AI292"/>
    </row>
    <row r="293" spans="2:35" s="7" customFormat="1" hidden="1">
      <c r="B293"/>
      <c r="C293"/>
      <c r="D293"/>
      <c r="E293"/>
      <c r="F293"/>
      <c r="G293" s="9"/>
      <c r="H293"/>
      <c r="I293" s="1"/>
      <c r="J293" s="1" t="str">
        <f t="shared" si="4"/>
        <v xml:space="preserve"> </v>
      </c>
      <c r="K293" s="1"/>
      <c r="L293" s="1"/>
      <c r="T293"/>
      <c r="U293"/>
      <c r="Z293"/>
      <c r="AC293"/>
      <c r="AD293"/>
      <c r="AE293"/>
      <c r="AG293"/>
      <c r="AI293"/>
    </row>
    <row r="294" spans="2:35" s="7" customFormat="1" hidden="1">
      <c r="B294"/>
      <c r="C294"/>
      <c r="D294"/>
      <c r="E294"/>
      <c r="F294"/>
      <c r="G294" s="9"/>
      <c r="H294"/>
      <c r="I294" s="1"/>
      <c r="J294" s="1" t="str">
        <f t="shared" si="4"/>
        <v xml:space="preserve"> </v>
      </c>
      <c r="K294" s="1"/>
      <c r="L294" s="1"/>
      <c r="T294"/>
      <c r="U294"/>
      <c r="Z294"/>
      <c r="AC294"/>
      <c r="AD294"/>
      <c r="AE294"/>
      <c r="AG294"/>
      <c r="AI294"/>
    </row>
    <row r="295" spans="2:35" s="7" customFormat="1" hidden="1">
      <c r="B295"/>
      <c r="C295"/>
      <c r="D295"/>
      <c r="E295"/>
      <c r="F295"/>
      <c r="G295" s="9"/>
      <c r="H295"/>
      <c r="I295" s="1"/>
      <c r="J295" s="1" t="str">
        <f t="shared" si="4"/>
        <v xml:space="preserve"> </v>
      </c>
      <c r="K295" s="1"/>
      <c r="L295" s="1"/>
      <c r="T295"/>
      <c r="U295"/>
      <c r="Z295"/>
      <c r="AC295"/>
      <c r="AD295"/>
      <c r="AE295"/>
      <c r="AG295"/>
      <c r="AI295"/>
    </row>
    <row r="296" spans="2:35" s="7" customFormat="1" hidden="1">
      <c r="B296"/>
      <c r="C296"/>
      <c r="D296"/>
      <c r="E296"/>
      <c r="F296"/>
      <c r="G296" s="9"/>
      <c r="H296"/>
      <c r="I296" s="1"/>
      <c r="J296" s="1" t="str">
        <f t="shared" si="4"/>
        <v xml:space="preserve"> </v>
      </c>
      <c r="K296" s="1"/>
      <c r="L296" s="1"/>
      <c r="T296"/>
      <c r="U296"/>
      <c r="Z296"/>
      <c r="AC296"/>
      <c r="AD296"/>
      <c r="AE296"/>
      <c r="AG296"/>
      <c r="AI296"/>
    </row>
    <row r="297" spans="2:35" s="7" customFormat="1" hidden="1">
      <c r="B297"/>
      <c r="C297"/>
      <c r="D297"/>
      <c r="E297"/>
      <c r="F297"/>
      <c r="G297" s="9"/>
      <c r="H297"/>
      <c r="I297" s="1"/>
      <c r="J297" s="1" t="str">
        <f t="shared" si="4"/>
        <v xml:space="preserve"> </v>
      </c>
      <c r="K297" s="1"/>
      <c r="L297" s="1"/>
      <c r="T297"/>
      <c r="U297"/>
      <c r="Z297"/>
      <c r="AC297"/>
      <c r="AD297"/>
      <c r="AE297"/>
      <c r="AG297"/>
      <c r="AI297"/>
    </row>
    <row r="298" spans="2:35" s="7" customFormat="1" hidden="1">
      <c r="B298"/>
      <c r="C298"/>
      <c r="D298"/>
      <c r="E298"/>
      <c r="F298"/>
      <c r="G298" s="9"/>
      <c r="H298"/>
      <c r="I298" s="1"/>
      <c r="J298" s="1" t="str">
        <f t="shared" si="4"/>
        <v xml:space="preserve"> </v>
      </c>
      <c r="K298" s="1"/>
      <c r="L298" s="1"/>
      <c r="T298"/>
      <c r="U298"/>
      <c r="Z298"/>
      <c r="AC298"/>
      <c r="AD298"/>
      <c r="AE298"/>
      <c r="AG298"/>
      <c r="AI298"/>
    </row>
    <row r="299" spans="2:35" s="7" customFormat="1" hidden="1">
      <c r="B299"/>
      <c r="C299"/>
      <c r="D299"/>
      <c r="E299"/>
      <c r="F299"/>
      <c r="G299" s="9"/>
      <c r="H299"/>
      <c r="I299" s="1"/>
      <c r="J299" s="1" t="str">
        <f t="shared" si="4"/>
        <v xml:space="preserve"> </v>
      </c>
      <c r="K299" s="1"/>
      <c r="L299" s="1"/>
      <c r="T299"/>
      <c r="U299"/>
      <c r="Z299"/>
      <c r="AC299"/>
      <c r="AD299"/>
      <c r="AE299"/>
      <c r="AG299"/>
      <c r="AI299"/>
    </row>
    <row r="300" spans="2:35" s="7" customFormat="1" hidden="1">
      <c r="B300"/>
      <c r="C300"/>
      <c r="D300"/>
      <c r="E300"/>
      <c r="F300"/>
      <c r="G300" s="9"/>
      <c r="H300"/>
      <c r="I300" s="1"/>
      <c r="J300" s="1" t="str">
        <f t="shared" si="4"/>
        <v xml:space="preserve"> </v>
      </c>
      <c r="K300" s="1"/>
      <c r="L300" s="1"/>
      <c r="T300"/>
      <c r="U300"/>
      <c r="Z300"/>
      <c r="AC300"/>
      <c r="AD300"/>
      <c r="AE300"/>
      <c r="AG300"/>
      <c r="AI300"/>
    </row>
    <row r="301" spans="2:35" s="7" customFormat="1" hidden="1">
      <c r="B301"/>
      <c r="C301"/>
      <c r="D301"/>
      <c r="E301"/>
      <c r="F301"/>
      <c r="G301" s="9"/>
      <c r="H301"/>
      <c r="I301" s="1"/>
      <c r="J301" s="1" t="str">
        <f t="shared" si="4"/>
        <v xml:space="preserve"> </v>
      </c>
      <c r="K301" s="1"/>
      <c r="L301" s="1"/>
      <c r="T301"/>
      <c r="U301"/>
      <c r="Z301"/>
      <c r="AC301"/>
      <c r="AD301"/>
      <c r="AE301"/>
      <c r="AG301"/>
      <c r="AI301"/>
    </row>
    <row r="302" spans="2:35" s="7" customFormat="1" hidden="1">
      <c r="B302"/>
      <c r="C302"/>
      <c r="D302"/>
      <c r="E302"/>
      <c r="F302"/>
      <c r="G302" s="9"/>
      <c r="H302"/>
      <c r="I302" s="1"/>
      <c r="J302" s="1" t="str">
        <f t="shared" si="4"/>
        <v xml:space="preserve"> </v>
      </c>
      <c r="K302" s="1"/>
      <c r="L302" s="1"/>
      <c r="T302"/>
      <c r="U302"/>
      <c r="Z302"/>
      <c r="AC302"/>
      <c r="AD302"/>
      <c r="AE302"/>
      <c r="AG302"/>
      <c r="AI302"/>
    </row>
    <row r="303" spans="2:35" s="7" customFormat="1" hidden="1">
      <c r="B303"/>
      <c r="C303"/>
      <c r="D303"/>
      <c r="E303"/>
      <c r="F303"/>
      <c r="G303" s="9"/>
      <c r="H303"/>
      <c r="I303" s="1"/>
      <c r="J303" s="1" t="str">
        <f t="shared" si="4"/>
        <v xml:space="preserve"> </v>
      </c>
      <c r="K303" s="1"/>
      <c r="L303" s="1"/>
      <c r="T303"/>
      <c r="U303"/>
      <c r="Z303"/>
      <c r="AC303"/>
      <c r="AD303"/>
      <c r="AE303"/>
      <c r="AG303"/>
      <c r="AI303"/>
    </row>
    <row r="304" spans="2:35" s="7" customFormat="1" hidden="1">
      <c r="B304"/>
      <c r="C304"/>
      <c r="D304"/>
      <c r="E304"/>
      <c r="F304"/>
      <c r="G304" s="9"/>
      <c r="H304"/>
      <c r="I304" s="1"/>
      <c r="J304" s="1" t="str">
        <f t="shared" si="4"/>
        <v xml:space="preserve"> </v>
      </c>
      <c r="K304" s="1"/>
      <c r="L304" s="1"/>
      <c r="T304"/>
      <c r="U304"/>
      <c r="Z304"/>
      <c r="AC304"/>
      <c r="AD304"/>
      <c r="AE304"/>
      <c r="AG304"/>
      <c r="AI304"/>
    </row>
    <row r="305" spans="2:35" s="7" customFormat="1" hidden="1">
      <c r="B305"/>
      <c r="C305"/>
      <c r="D305"/>
      <c r="E305"/>
      <c r="F305"/>
      <c r="G305" s="9"/>
      <c r="H305"/>
      <c r="I305" s="1"/>
      <c r="J305" s="1" t="str">
        <f t="shared" si="4"/>
        <v xml:space="preserve"> </v>
      </c>
      <c r="K305" s="1"/>
      <c r="L305" s="1"/>
      <c r="T305"/>
      <c r="U305"/>
      <c r="Z305"/>
      <c r="AC305"/>
      <c r="AD305"/>
      <c r="AE305"/>
      <c r="AG305"/>
      <c r="AI305"/>
    </row>
    <row r="306" spans="2:35" s="7" customFormat="1" hidden="1">
      <c r="B306"/>
      <c r="C306"/>
      <c r="D306"/>
      <c r="E306"/>
      <c r="F306"/>
      <c r="G306" s="9"/>
      <c r="H306"/>
      <c r="I306" s="1"/>
      <c r="J306" s="1" t="str">
        <f t="shared" ref="J306:J369" si="5">IF($I$2="x",_xlfn.IFNA(IF(_xlfn.XLOOKUP("o",$K$6:$O$6,K306:O306,,,1)=""," ",_xlfn.XLOOKUP("o",$K$6:$O$6,K306:O306,,,1))," "),IF(_xlfn.IFNA(IF(_xlfn.XLOOKUP("o",$K$6:$O$6,K306:O306,,,1)=""," ",_xlfn.XLOOKUP("o",$K$6:$O$6,K306:O306,,,1))," ")=" "," ",IF(COUNTIFS($S$6:$AH$6,"o",S306:AH306,"x")&gt;0,"x"," ")))</f>
        <v xml:space="preserve"> </v>
      </c>
      <c r="K306" s="1"/>
      <c r="L306" s="1"/>
      <c r="T306"/>
      <c r="U306"/>
      <c r="Z306"/>
      <c r="AC306"/>
      <c r="AD306"/>
      <c r="AE306"/>
      <c r="AG306"/>
      <c r="AI306"/>
    </row>
    <row r="307" spans="2:35" s="7" customFormat="1" hidden="1">
      <c r="B307"/>
      <c r="C307"/>
      <c r="D307"/>
      <c r="E307"/>
      <c r="F307"/>
      <c r="G307" s="9"/>
      <c r="H307"/>
      <c r="I307" s="1"/>
      <c r="J307" s="1" t="str">
        <f t="shared" si="5"/>
        <v xml:space="preserve"> </v>
      </c>
      <c r="K307" s="1"/>
      <c r="L307" s="1"/>
      <c r="T307"/>
      <c r="U307"/>
      <c r="Z307"/>
      <c r="AC307"/>
      <c r="AD307"/>
      <c r="AE307"/>
      <c r="AG307"/>
      <c r="AI307"/>
    </row>
    <row r="308" spans="2:35" s="7" customFormat="1" hidden="1">
      <c r="B308"/>
      <c r="C308"/>
      <c r="D308"/>
      <c r="E308"/>
      <c r="F308"/>
      <c r="G308" s="9"/>
      <c r="H308"/>
      <c r="I308" s="1"/>
      <c r="J308" s="1" t="str">
        <f t="shared" si="5"/>
        <v xml:space="preserve"> </v>
      </c>
      <c r="K308" s="1"/>
      <c r="L308" s="1"/>
      <c r="T308"/>
      <c r="U308"/>
      <c r="Z308"/>
      <c r="AC308"/>
      <c r="AD308"/>
      <c r="AE308"/>
      <c r="AG308"/>
      <c r="AI308"/>
    </row>
    <row r="309" spans="2:35" s="7" customFormat="1" hidden="1">
      <c r="B309"/>
      <c r="C309"/>
      <c r="D309"/>
      <c r="E309"/>
      <c r="F309"/>
      <c r="G309" s="9"/>
      <c r="H309"/>
      <c r="I309" s="1"/>
      <c r="J309" s="1" t="str">
        <f t="shared" si="5"/>
        <v xml:space="preserve"> </v>
      </c>
      <c r="K309" s="1"/>
      <c r="L309" s="1"/>
      <c r="T309"/>
      <c r="U309"/>
      <c r="Z309"/>
      <c r="AC309"/>
      <c r="AD309"/>
      <c r="AE309"/>
      <c r="AG309"/>
      <c r="AI309"/>
    </row>
    <row r="310" spans="2:35" s="7" customFormat="1" hidden="1">
      <c r="B310"/>
      <c r="C310"/>
      <c r="D310"/>
      <c r="E310"/>
      <c r="F310"/>
      <c r="G310" s="9"/>
      <c r="H310"/>
      <c r="I310" s="1"/>
      <c r="J310" s="1" t="str">
        <f t="shared" si="5"/>
        <v xml:space="preserve"> </v>
      </c>
      <c r="K310" s="1"/>
      <c r="L310" s="1"/>
      <c r="T310"/>
      <c r="U310"/>
      <c r="Z310"/>
      <c r="AC310"/>
      <c r="AD310"/>
      <c r="AE310"/>
      <c r="AG310"/>
      <c r="AI310"/>
    </row>
    <row r="311" spans="2:35" s="7" customFormat="1" hidden="1">
      <c r="B311"/>
      <c r="C311"/>
      <c r="D311"/>
      <c r="E311"/>
      <c r="F311"/>
      <c r="G311" s="9"/>
      <c r="H311"/>
      <c r="I311" s="1"/>
      <c r="J311" s="1" t="str">
        <f t="shared" si="5"/>
        <v xml:space="preserve"> </v>
      </c>
      <c r="K311" s="1"/>
      <c r="L311" s="1"/>
      <c r="T311"/>
      <c r="U311"/>
      <c r="Z311"/>
      <c r="AC311"/>
      <c r="AD311"/>
      <c r="AE311"/>
      <c r="AG311"/>
      <c r="AI311"/>
    </row>
    <row r="312" spans="2:35" s="7" customFormat="1" hidden="1">
      <c r="B312"/>
      <c r="C312"/>
      <c r="D312"/>
      <c r="E312"/>
      <c r="F312"/>
      <c r="G312" s="9"/>
      <c r="H312"/>
      <c r="I312" s="1"/>
      <c r="J312" s="1" t="str">
        <f t="shared" si="5"/>
        <v xml:space="preserve"> </v>
      </c>
      <c r="K312" s="1"/>
      <c r="L312" s="1"/>
      <c r="T312"/>
      <c r="U312"/>
      <c r="Z312"/>
      <c r="AC312"/>
      <c r="AD312"/>
      <c r="AE312"/>
      <c r="AG312"/>
      <c r="AI312"/>
    </row>
    <row r="313" spans="2:35" s="7" customFormat="1" hidden="1">
      <c r="B313"/>
      <c r="C313"/>
      <c r="D313"/>
      <c r="E313"/>
      <c r="F313"/>
      <c r="G313" s="9"/>
      <c r="H313"/>
      <c r="I313" s="1"/>
      <c r="J313" s="1" t="str">
        <f t="shared" si="5"/>
        <v xml:space="preserve"> </v>
      </c>
      <c r="K313" s="1"/>
      <c r="L313" s="1"/>
      <c r="T313"/>
      <c r="U313"/>
      <c r="Z313"/>
      <c r="AC313"/>
      <c r="AD313"/>
      <c r="AE313"/>
      <c r="AG313"/>
      <c r="AI313"/>
    </row>
    <row r="314" spans="2:35" s="7" customFormat="1" hidden="1">
      <c r="B314"/>
      <c r="C314"/>
      <c r="D314"/>
      <c r="E314"/>
      <c r="F314"/>
      <c r="G314" s="9"/>
      <c r="H314"/>
      <c r="I314" s="1"/>
      <c r="J314" s="1" t="str">
        <f t="shared" si="5"/>
        <v xml:space="preserve"> </v>
      </c>
      <c r="K314" s="1"/>
      <c r="L314" s="1"/>
      <c r="T314"/>
      <c r="U314"/>
      <c r="Z314"/>
      <c r="AC314"/>
      <c r="AD314"/>
      <c r="AE314"/>
      <c r="AG314"/>
      <c r="AI314"/>
    </row>
    <row r="315" spans="2:35" s="7" customFormat="1" hidden="1">
      <c r="B315"/>
      <c r="C315"/>
      <c r="D315"/>
      <c r="E315"/>
      <c r="F315"/>
      <c r="G315" s="9"/>
      <c r="H315"/>
      <c r="I315" s="1"/>
      <c r="J315" s="1" t="str">
        <f t="shared" si="5"/>
        <v xml:space="preserve"> </v>
      </c>
      <c r="K315" s="1"/>
      <c r="L315" s="1"/>
      <c r="T315"/>
      <c r="U315"/>
      <c r="Z315"/>
      <c r="AC315"/>
      <c r="AD315"/>
      <c r="AE315"/>
      <c r="AG315"/>
      <c r="AI315"/>
    </row>
    <row r="316" spans="2:35" s="7" customFormat="1" hidden="1">
      <c r="B316"/>
      <c r="C316"/>
      <c r="D316"/>
      <c r="E316"/>
      <c r="F316"/>
      <c r="G316" s="9"/>
      <c r="H316"/>
      <c r="I316" s="1"/>
      <c r="J316" s="1" t="str">
        <f t="shared" si="5"/>
        <v xml:space="preserve"> </v>
      </c>
      <c r="K316" s="1"/>
      <c r="L316" s="1"/>
      <c r="T316"/>
      <c r="U316"/>
      <c r="Z316"/>
      <c r="AC316"/>
      <c r="AD316"/>
      <c r="AE316"/>
      <c r="AG316"/>
      <c r="AI316"/>
    </row>
    <row r="317" spans="2:35" s="7" customFormat="1" hidden="1">
      <c r="B317"/>
      <c r="C317"/>
      <c r="D317"/>
      <c r="E317"/>
      <c r="F317"/>
      <c r="G317" s="9"/>
      <c r="H317"/>
      <c r="I317" s="1"/>
      <c r="J317" s="1" t="str">
        <f t="shared" si="5"/>
        <v xml:space="preserve"> </v>
      </c>
      <c r="K317" s="1"/>
      <c r="L317" s="1"/>
      <c r="T317"/>
      <c r="U317"/>
      <c r="Z317"/>
      <c r="AC317"/>
      <c r="AD317"/>
      <c r="AE317"/>
      <c r="AG317"/>
      <c r="AI317"/>
    </row>
    <row r="318" spans="2:35" s="7" customFormat="1" hidden="1">
      <c r="B318"/>
      <c r="C318"/>
      <c r="D318"/>
      <c r="E318"/>
      <c r="F318"/>
      <c r="G318" s="9"/>
      <c r="H318"/>
      <c r="I318" s="1"/>
      <c r="J318" s="1" t="str">
        <f t="shared" si="5"/>
        <v xml:space="preserve"> </v>
      </c>
      <c r="K318" s="1"/>
      <c r="L318" s="1"/>
      <c r="T318"/>
      <c r="U318"/>
      <c r="Z318"/>
      <c r="AC318"/>
      <c r="AD318"/>
      <c r="AE318"/>
      <c r="AG318"/>
      <c r="AI318"/>
    </row>
    <row r="319" spans="2:35" s="7" customFormat="1" hidden="1">
      <c r="B319"/>
      <c r="C319"/>
      <c r="D319"/>
      <c r="E319"/>
      <c r="F319"/>
      <c r="G319" s="9"/>
      <c r="H319"/>
      <c r="I319" s="1"/>
      <c r="J319" s="1" t="str">
        <f t="shared" si="5"/>
        <v xml:space="preserve"> </v>
      </c>
      <c r="K319" s="1"/>
      <c r="L319" s="1"/>
      <c r="T319"/>
      <c r="U319"/>
      <c r="Z319"/>
      <c r="AC319"/>
      <c r="AD319"/>
      <c r="AE319"/>
      <c r="AG319"/>
      <c r="AI319"/>
    </row>
    <row r="320" spans="2:35" s="7" customFormat="1" hidden="1">
      <c r="B320"/>
      <c r="C320"/>
      <c r="D320"/>
      <c r="E320"/>
      <c r="F320"/>
      <c r="G320" s="9"/>
      <c r="H320"/>
      <c r="I320" s="1"/>
      <c r="J320" s="1" t="str">
        <f t="shared" si="5"/>
        <v xml:space="preserve"> </v>
      </c>
      <c r="K320" s="1"/>
      <c r="L320" s="1"/>
      <c r="T320"/>
      <c r="U320"/>
      <c r="Z320"/>
      <c r="AC320"/>
      <c r="AD320"/>
      <c r="AE320"/>
      <c r="AG320"/>
      <c r="AI320"/>
    </row>
    <row r="321" spans="2:35" s="7" customFormat="1" hidden="1">
      <c r="B321"/>
      <c r="C321"/>
      <c r="D321"/>
      <c r="E321"/>
      <c r="F321"/>
      <c r="G321" s="9"/>
      <c r="H321"/>
      <c r="I321" s="1"/>
      <c r="J321" s="1" t="str">
        <f t="shared" si="5"/>
        <v xml:space="preserve"> </v>
      </c>
      <c r="K321" s="1"/>
      <c r="L321" s="1"/>
      <c r="T321"/>
      <c r="U321"/>
      <c r="Z321"/>
      <c r="AC321"/>
      <c r="AD321"/>
      <c r="AE321"/>
      <c r="AG321"/>
      <c r="AI321"/>
    </row>
    <row r="322" spans="2:35" s="7" customFormat="1" hidden="1">
      <c r="B322"/>
      <c r="C322"/>
      <c r="D322"/>
      <c r="E322"/>
      <c r="F322"/>
      <c r="G322" s="9"/>
      <c r="H322"/>
      <c r="I322" s="1"/>
      <c r="J322" s="1" t="str">
        <f t="shared" si="5"/>
        <v xml:space="preserve"> </v>
      </c>
      <c r="K322" s="1"/>
      <c r="L322" s="1"/>
      <c r="T322"/>
      <c r="U322"/>
      <c r="Z322"/>
      <c r="AC322"/>
      <c r="AD322"/>
      <c r="AE322"/>
      <c r="AG322"/>
      <c r="AI322"/>
    </row>
    <row r="323" spans="2:35" s="7" customFormat="1" hidden="1">
      <c r="B323"/>
      <c r="C323"/>
      <c r="D323"/>
      <c r="E323"/>
      <c r="F323"/>
      <c r="G323" s="9"/>
      <c r="H323"/>
      <c r="I323" s="1"/>
      <c r="J323" s="1" t="str">
        <f t="shared" si="5"/>
        <v xml:space="preserve"> </v>
      </c>
      <c r="K323" s="1"/>
      <c r="L323" s="1"/>
      <c r="T323"/>
      <c r="U323"/>
      <c r="Z323"/>
      <c r="AC323"/>
      <c r="AD323"/>
      <c r="AE323"/>
      <c r="AG323"/>
      <c r="AI323"/>
    </row>
    <row r="324" spans="2:35" s="7" customFormat="1" hidden="1">
      <c r="B324"/>
      <c r="C324"/>
      <c r="D324"/>
      <c r="E324"/>
      <c r="F324"/>
      <c r="G324" s="9"/>
      <c r="H324"/>
      <c r="I324" s="1"/>
      <c r="J324" s="1" t="str">
        <f t="shared" si="5"/>
        <v xml:space="preserve"> </v>
      </c>
      <c r="K324" s="1"/>
      <c r="L324" s="1"/>
      <c r="T324"/>
      <c r="U324"/>
      <c r="Z324"/>
      <c r="AC324"/>
      <c r="AD324"/>
      <c r="AE324"/>
      <c r="AG324"/>
      <c r="AI324"/>
    </row>
    <row r="325" spans="2:35" s="7" customFormat="1" hidden="1">
      <c r="B325"/>
      <c r="C325"/>
      <c r="D325"/>
      <c r="E325"/>
      <c r="F325"/>
      <c r="G325" s="9"/>
      <c r="H325"/>
      <c r="I325" s="1"/>
      <c r="J325" s="1" t="str">
        <f t="shared" si="5"/>
        <v xml:space="preserve"> </v>
      </c>
      <c r="K325" s="1"/>
      <c r="L325" s="1"/>
      <c r="T325"/>
      <c r="U325"/>
      <c r="Z325"/>
      <c r="AC325"/>
      <c r="AD325"/>
      <c r="AE325"/>
      <c r="AG325"/>
      <c r="AI325"/>
    </row>
    <row r="326" spans="2:35" s="7" customFormat="1" hidden="1">
      <c r="B326"/>
      <c r="C326"/>
      <c r="D326"/>
      <c r="E326"/>
      <c r="F326"/>
      <c r="G326" s="9"/>
      <c r="H326"/>
      <c r="I326" s="1"/>
      <c r="J326" s="1" t="str">
        <f t="shared" si="5"/>
        <v xml:space="preserve"> </v>
      </c>
      <c r="K326" s="1"/>
      <c r="L326" s="1"/>
      <c r="T326"/>
      <c r="U326"/>
      <c r="Z326"/>
      <c r="AC326"/>
      <c r="AD326"/>
      <c r="AE326"/>
      <c r="AG326"/>
      <c r="AI326"/>
    </row>
    <row r="327" spans="2:35" s="7" customFormat="1" hidden="1">
      <c r="B327"/>
      <c r="C327"/>
      <c r="D327"/>
      <c r="E327"/>
      <c r="F327"/>
      <c r="G327" s="9"/>
      <c r="H327"/>
      <c r="I327" s="1"/>
      <c r="J327" s="1" t="str">
        <f t="shared" si="5"/>
        <v xml:space="preserve"> </v>
      </c>
      <c r="K327" s="1"/>
      <c r="L327" s="1"/>
      <c r="T327"/>
      <c r="U327"/>
      <c r="Z327"/>
      <c r="AC327"/>
      <c r="AD327"/>
      <c r="AE327"/>
      <c r="AG327"/>
      <c r="AI327"/>
    </row>
    <row r="328" spans="2:35" s="7" customFormat="1" hidden="1">
      <c r="B328"/>
      <c r="C328"/>
      <c r="D328"/>
      <c r="E328"/>
      <c r="F328"/>
      <c r="G328" s="9"/>
      <c r="H328"/>
      <c r="I328" s="1"/>
      <c r="J328" s="1" t="str">
        <f t="shared" si="5"/>
        <v xml:space="preserve"> </v>
      </c>
      <c r="K328" s="1"/>
      <c r="L328" s="1"/>
      <c r="T328"/>
      <c r="U328"/>
      <c r="Z328"/>
      <c r="AC328"/>
      <c r="AD328"/>
      <c r="AE328"/>
      <c r="AG328"/>
      <c r="AI328"/>
    </row>
    <row r="329" spans="2:35" s="7" customFormat="1" hidden="1">
      <c r="B329"/>
      <c r="C329"/>
      <c r="D329"/>
      <c r="E329"/>
      <c r="F329"/>
      <c r="G329" s="9"/>
      <c r="H329"/>
      <c r="I329" s="1"/>
      <c r="J329" s="1" t="str">
        <f t="shared" si="5"/>
        <v xml:space="preserve"> </v>
      </c>
      <c r="K329" s="1"/>
      <c r="L329" s="1"/>
      <c r="T329"/>
      <c r="U329"/>
      <c r="Z329"/>
      <c r="AC329"/>
      <c r="AD329"/>
      <c r="AE329"/>
      <c r="AG329"/>
      <c r="AI329"/>
    </row>
    <row r="330" spans="2:35" s="7" customFormat="1" hidden="1">
      <c r="B330"/>
      <c r="C330"/>
      <c r="D330"/>
      <c r="E330"/>
      <c r="F330"/>
      <c r="G330" s="9"/>
      <c r="H330"/>
      <c r="I330" s="1"/>
      <c r="J330" s="1" t="str">
        <f t="shared" si="5"/>
        <v xml:space="preserve"> </v>
      </c>
      <c r="K330" s="1"/>
      <c r="L330" s="1"/>
      <c r="T330"/>
      <c r="U330"/>
      <c r="Z330"/>
      <c r="AC330"/>
      <c r="AD330"/>
      <c r="AE330"/>
      <c r="AG330"/>
      <c r="AI330"/>
    </row>
    <row r="331" spans="2:35" s="7" customFormat="1" hidden="1">
      <c r="B331"/>
      <c r="C331"/>
      <c r="D331"/>
      <c r="E331"/>
      <c r="F331"/>
      <c r="G331" s="9"/>
      <c r="H331"/>
      <c r="I331" s="1"/>
      <c r="J331" s="1" t="str">
        <f t="shared" si="5"/>
        <v xml:space="preserve"> </v>
      </c>
      <c r="K331" s="1"/>
      <c r="L331" s="1"/>
      <c r="T331"/>
      <c r="U331"/>
      <c r="Z331"/>
      <c r="AC331"/>
      <c r="AD331"/>
      <c r="AE331"/>
      <c r="AG331"/>
      <c r="AI331"/>
    </row>
    <row r="332" spans="2:35" s="7" customFormat="1" hidden="1">
      <c r="B332"/>
      <c r="C332"/>
      <c r="D332"/>
      <c r="E332"/>
      <c r="F332"/>
      <c r="G332" s="9"/>
      <c r="H332"/>
      <c r="I332" s="1"/>
      <c r="J332" s="1" t="str">
        <f t="shared" si="5"/>
        <v xml:space="preserve"> </v>
      </c>
      <c r="K332" s="1"/>
      <c r="L332" s="1"/>
      <c r="T332"/>
      <c r="U332"/>
      <c r="Z332"/>
      <c r="AC332"/>
      <c r="AD332"/>
      <c r="AE332"/>
      <c r="AG332"/>
      <c r="AI332"/>
    </row>
    <row r="333" spans="2:35" s="7" customFormat="1" hidden="1">
      <c r="B333"/>
      <c r="C333"/>
      <c r="D333"/>
      <c r="E333"/>
      <c r="F333"/>
      <c r="G333" s="9"/>
      <c r="H333"/>
      <c r="I333" s="1"/>
      <c r="J333" s="1" t="str">
        <f t="shared" si="5"/>
        <v xml:space="preserve"> </v>
      </c>
      <c r="K333" s="1"/>
      <c r="L333" s="1"/>
      <c r="T333"/>
      <c r="U333"/>
      <c r="Z333"/>
      <c r="AC333"/>
      <c r="AD333"/>
      <c r="AE333"/>
      <c r="AG333"/>
      <c r="AI333"/>
    </row>
    <row r="334" spans="2:35" s="7" customFormat="1" hidden="1">
      <c r="B334"/>
      <c r="C334"/>
      <c r="D334"/>
      <c r="E334"/>
      <c r="F334"/>
      <c r="G334" s="9"/>
      <c r="H334"/>
      <c r="I334" s="1"/>
      <c r="J334" s="1" t="str">
        <f t="shared" si="5"/>
        <v xml:space="preserve"> </v>
      </c>
      <c r="K334" s="1"/>
      <c r="L334" s="1"/>
      <c r="T334"/>
      <c r="U334"/>
      <c r="Z334"/>
      <c r="AC334"/>
      <c r="AD334"/>
      <c r="AE334"/>
      <c r="AG334"/>
      <c r="AI334"/>
    </row>
    <row r="335" spans="2:35" s="7" customFormat="1" hidden="1">
      <c r="B335"/>
      <c r="C335"/>
      <c r="D335"/>
      <c r="E335"/>
      <c r="F335"/>
      <c r="G335" s="9"/>
      <c r="H335"/>
      <c r="I335" s="1"/>
      <c r="J335" s="1" t="str">
        <f t="shared" si="5"/>
        <v xml:space="preserve"> </v>
      </c>
      <c r="K335" s="1"/>
      <c r="L335" s="1"/>
      <c r="T335"/>
      <c r="U335"/>
      <c r="Z335"/>
      <c r="AC335"/>
      <c r="AD335"/>
      <c r="AE335"/>
      <c r="AG335"/>
      <c r="AI335"/>
    </row>
    <row r="336" spans="2:35" s="7" customFormat="1" hidden="1">
      <c r="B336"/>
      <c r="C336"/>
      <c r="D336"/>
      <c r="E336"/>
      <c r="F336"/>
      <c r="G336" s="9"/>
      <c r="H336"/>
      <c r="I336" s="1"/>
      <c r="J336" s="1" t="str">
        <f t="shared" si="5"/>
        <v xml:space="preserve"> </v>
      </c>
      <c r="K336" s="1"/>
      <c r="L336" s="1"/>
      <c r="T336"/>
      <c r="U336"/>
      <c r="Z336"/>
      <c r="AC336"/>
      <c r="AD336"/>
      <c r="AE336"/>
      <c r="AG336"/>
      <c r="AI336"/>
    </row>
    <row r="337" spans="2:35" s="7" customFormat="1" hidden="1">
      <c r="B337"/>
      <c r="C337"/>
      <c r="D337"/>
      <c r="E337"/>
      <c r="F337"/>
      <c r="G337" s="9"/>
      <c r="H337"/>
      <c r="I337" s="1"/>
      <c r="J337" s="1" t="str">
        <f t="shared" si="5"/>
        <v xml:space="preserve"> </v>
      </c>
      <c r="K337" s="1"/>
      <c r="L337" s="1"/>
      <c r="T337"/>
      <c r="U337"/>
      <c r="Z337"/>
      <c r="AC337"/>
      <c r="AD337"/>
      <c r="AE337"/>
      <c r="AG337"/>
      <c r="AI337"/>
    </row>
    <row r="338" spans="2:35" s="7" customFormat="1" hidden="1">
      <c r="B338"/>
      <c r="C338"/>
      <c r="D338"/>
      <c r="E338"/>
      <c r="F338"/>
      <c r="G338" s="9"/>
      <c r="H338"/>
      <c r="I338" s="1"/>
      <c r="J338" s="1" t="str">
        <f t="shared" si="5"/>
        <v xml:space="preserve"> </v>
      </c>
      <c r="K338" s="1"/>
      <c r="L338" s="1"/>
      <c r="T338"/>
      <c r="U338"/>
      <c r="Z338"/>
      <c r="AC338"/>
      <c r="AD338"/>
      <c r="AE338"/>
      <c r="AG338"/>
      <c r="AI338"/>
    </row>
    <row r="339" spans="2:35" s="7" customFormat="1" hidden="1">
      <c r="B339"/>
      <c r="C339"/>
      <c r="D339"/>
      <c r="E339"/>
      <c r="F339"/>
      <c r="G339" s="9"/>
      <c r="H339"/>
      <c r="I339" s="1"/>
      <c r="J339" s="1" t="str">
        <f t="shared" si="5"/>
        <v xml:space="preserve"> </v>
      </c>
      <c r="K339" s="1"/>
      <c r="L339" s="1"/>
      <c r="T339"/>
      <c r="U339"/>
      <c r="Z339"/>
      <c r="AC339"/>
      <c r="AD339"/>
      <c r="AE339"/>
      <c r="AG339"/>
      <c r="AI339"/>
    </row>
    <row r="340" spans="2:35" s="7" customFormat="1" hidden="1">
      <c r="B340"/>
      <c r="C340"/>
      <c r="D340"/>
      <c r="E340"/>
      <c r="F340"/>
      <c r="G340" s="9"/>
      <c r="H340"/>
      <c r="I340" s="1"/>
      <c r="J340" s="1" t="str">
        <f t="shared" si="5"/>
        <v xml:space="preserve"> </v>
      </c>
      <c r="K340" s="1"/>
      <c r="L340" s="1"/>
      <c r="T340"/>
      <c r="U340"/>
      <c r="Z340"/>
      <c r="AC340"/>
      <c r="AD340"/>
      <c r="AE340"/>
      <c r="AG340"/>
      <c r="AI340"/>
    </row>
    <row r="341" spans="2:35" s="7" customFormat="1" hidden="1">
      <c r="B341"/>
      <c r="C341"/>
      <c r="D341"/>
      <c r="E341"/>
      <c r="F341"/>
      <c r="G341" s="9"/>
      <c r="H341"/>
      <c r="I341" s="1"/>
      <c r="J341" s="1" t="str">
        <f t="shared" si="5"/>
        <v xml:space="preserve"> </v>
      </c>
      <c r="K341" s="1"/>
      <c r="L341" s="1"/>
      <c r="T341"/>
      <c r="U341"/>
      <c r="Z341"/>
      <c r="AC341"/>
      <c r="AD341"/>
      <c r="AE341"/>
      <c r="AG341"/>
      <c r="AI341"/>
    </row>
    <row r="342" spans="2:35" s="7" customFormat="1" hidden="1">
      <c r="B342"/>
      <c r="C342"/>
      <c r="D342"/>
      <c r="E342"/>
      <c r="F342"/>
      <c r="G342" s="9"/>
      <c r="H342"/>
      <c r="I342" s="1"/>
      <c r="J342" s="1" t="str">
        <f t="shared" si="5"/>
        <v xml:space="preserve"> </v>
      </c>
      <c r="K342" s="1"/>
      <c r="L342" s="1"/>
      <c r="T342"/>
      <c r="U342"/>
      <c r="Z342"/>
      <c r="AC342"/>
      <c r="AD342"/>
      <c r="AE342"/>
      <c r="AG342"/>
      <c r="AI342"/>
    </row>
    <row r="343" spans="2:35" s="7" customFormat="1" hidden="1">
      <c r="B343"/>
      <c r="C343"/>
      <c r="D343"/>
      <c r="E343"/>
      <c r="F343"/>
      <c r="G343" s="9"/>
      <c r="H343"/>
      <c r="I343" s="1"/>
      <c r="J343" s="1" t="str">
        <f t="shared" si="5"/>
        <v xml:space="preserve"> </v>
      </c>
      <c r="K343" s="1"/>
      <c r="L343" s="1"/>
      <c r="T343"/>
      <c r="U343"/>
      <c r="Z343"/>
      <c r="AC343"/>
      <c r="AD343"/>
      <c r="AE343"/>
      <c r="AG343"/>
      <c r="AI343"/>
    </row>
    <row r="344" spans="2:35" s="7" customFormat="1" hidden="1">
      <c r="B344"/>
      <c r="C344"/>
      <c r="D344"/>
      <c r="E344"/>
      <c r="F344"/>
      <c r="G344" s="9"/>
      <c r="H344"/>
      <c r="I344" s="1"/>
      <c r="J344" s="1" t="str">
        <f t="shared" si="5"/>
        <v xml:space="preserve"> </v>
      </c>
      <c r="K344" s="1"/>
      <c r="L344" s="1"/>
      <c r="T344"/>
      <c r="U344"/>
      <c r="Z344"/>
      <c r="AC344"/>
      <c r="AD344"/>
      <c r="AE344"/>
      <c r="AG344"/>
      <c r="AI344"/>
    </row>
    <row r="345" spans="2:35" s="7" customFormat="1" hidden="1">
      <c r="B345"/>
      <c r="C345"/>
      <c r="D345"/>
      <c r="E345"/>
      <c r="F345"/>
      <c r="G345" s="9"/>
      <c r="H345"/>
      <c r="I345" s="1"/>
      <c r="J345" s="1" t="str">
        <f t="shared" si="5"/>
        <v xml:space="preserve"> </v>
      </c>
      <c r="K345" s="1"/>
      <c r="L345" s="1"/>
      <c r="T345"/>
      <c r="U345"/>
      <c r="Z345"/>
      <c r="AC345"/>
      <c r="AD345"/>
      <c r="AE345"/>
      <c r="AG345"/>
      <c r="AI345"/>
    </row>
    <row r="346" spans="2:35" s="7" customFormat="1" hidden="1">
      <c r="B346"/>
      <c r="C346"/>
      <c r="D346"/>
      <c r="E346"/>
      <c r="F346"/>
      <c r="G346" s="9"/>
      <c r="H346"/>
      <c r="I346" s="1"/>
      <c r="J346" s="1" t="str">
        <f t="shared" si="5"/>
        <v xml:space="preserve"> </v>
      </c>
      <c r="K346" s="1"/>
      <c r="L346" s="1"/>
      <c r="T346"/>
      <c r="U346"/>
      <c r="Z346"/>
      <c r="AC346"/>
      <c r="AD346"/>
      <c r="AE346"/>
      <c r="AG346"/>
      <c r="AI346"/>
    </row>
    <row r="347" spans="2:35" s="7" customFormat="1" hidden="1">
      <c r="B347"/>
      <c r="C347"/>
      <c r="D347"/>
      <c r="E347"/>
      <c r="F347"/>
      <c r="G347" s="9"/>
      <c r="H347"/>
      <c r="I347" s="1"/>
      <c r="J347" s="1" t="str">
        <f t="shared" si="5"/>
        <v xml:space="preserve"> </v>
      </c>
      <c r="K347" s="1"/>
      <c r="L347" s="1"/>
      <c r="T347"/>
      <c r="U347"/>
      <c r="Z347"/>
      <c r="AC347"/>
      <c r="AD347"/>
      <c r="AE347"/>
      <c r="AG347"/>
      <c r="AI347"/>
    </row>
    <row r="348" spans="2:35" s="7" customFormat="1" hidden="1">
      <c r="B348"/>
      <c r="C348"/>
      <c r="D348"/>
      <c r="E348"/>
      <c r="F348"/>
      <c r="G348" s="9"/>
      <c r="H348"/>
      <c r="I348" s="1"/>
      <c r="J348" s="1" t="str">
        <f t="shared" si="5"/>
        <v xml:space="preserve"> </v>
      </c>
      <c r="K348" s="1"/>
      <c r="L348" s="1"/>
      <c r="T348"/>
      <c r="U348"/>
      <c r="Z348"/>
      <c r="AC348"/>
      <c r="AD348"/>
      <c r="AE348"/>
      <c r="AG348"/>
      <c r="AI348"/>
    </row>
    <row r="349" spans="2:35" s="7" customFormat="1" hidden="1">
      <c r="B349"/>
      <c r="C349"/>
      <c r="D349"/>
      <c r="E349"/>
      <c r="F349"/>
      <c r="G349" s="9"/>
      <c r="H349"/>
      <c r="I349" s="1"/>
      <c r="J349" s="1" t="str">
        <f t="shared" si="5"/>
        <v xml:space="preserve"> </v>
      </c>
      <c r="K349" s="1"/>
      <c r="L349" s="1"/>
      <c r="T349"/>
      <c r="U349"/>
      <c r="Z349"/>
      <c r="AC349"/>
      <c r="AD349"/>
      <c r="AE349"/>
      <c r="AG349"/>
      <c r="AI349"/>
    </row>
    <row r="350" spans="2:35" s="7" customFormat="1" hidden="1">
      <c r="B350"/>
      <c r="C350"/>
      <c r="D350"/>
      <c r="E350"/>
      <c r="F350"/>
      <c r="G350" s="9"/>
      <c r="H350"/>
      <c r="I350" s="1"/>
      <c r="J350" s="1" t="str">
        <f t="shared" si="5"/>
        <v xml:space="preserve"> </v>
      </c>
      <c r="K350" s="1"/>
      <c r="L350" s="1"/>
      <c r="T350"/>
      <c r="U350"/>
      <c r="Z350"/>
      <c r="AC350"/>
      <c r="AD350"/>
      <c r="AE350"/>
      <c r="AG350"/>
      <c r="AI350"/>
    </row>
    <row r="351" spans="2:35" s="7" customFormat="1" hidden="1">
      <c r="B351"/>
      <c r="C351"/>
      <c r="D351"/>
      <c r="E351"/>
      <c r="F351"/>
      <c r="G351" s="9"/>
      <c r="H351"/>
      <c r="I351" s="1"/>
      <c r="J351" s="1" t="str">
        <f t="shared" si="5"/>
        <v xml:space="preserve"> </v>
      </c>
      <c r="K351" s="1"/>
      <c r="L351" s="1"/>
      <c r="T351"/>
      <c r="U351"/>
      <c r="Z351"/>
      <c r="AC351"/>
      <c r="AD351"/>
      <c r="AE351"/>
      <c r="AG351"/>
      <c r="AI351"/>
    </row>
    <row r="352" spans="2:35" s="7" customFormat="1" hidden="1">
      <c r="B352"/>
      <c r="C352"/>
      <c r="D352"/>
      <c r="E352"/>
      <c r="F352"/>
      <c r="G352" s="9"/>
      <c r="H352"/>
      <c r="I352" s="1"/>
      <c r="J352" s="1" t="str">
        <f t="shared" si="5"/>
        <v xml:space="preserve"> </v>
      </c>
      <c r="K352" s="1"/>
      <c r="L352" s="1"/>
      <c r="T352"/>
      <c r="U352"/>
      <c r="Z352"/>
      <c r="AC352"/>
      <c r="AD352"/>
      <c r="AE352"/>
      <c r="AG352"/>
      <c r="AI352"/>
    </row>
    <row r="353" spans="2:35" s="7" customFormat="1" hidden="1">
      <c r="B353"/>
      <c r="C353"/>
      <c r="D353"/>
      <c r="E353"/>
      <c r="F353"/>
      <c r="G353" s="9"/>
      <c r="H353"/>
      <c r="I353" s="1"/>
      <c r="J353" s="1" t="str">
        <f t="shared" si="5"/>
        <v xml:space="preserve"> </v>
      </c>
      <c r="K353" s="1"/>
      <c r="L353" s="1"/>
      <c r="T353"/>
      <c r="U353"/>
      <c r="Z353"/>
      <c r="AC353"/>
      <c r="AD353"/>
      <c r="AE353"/>
      <c r="AG353"/>
      <c r="AI353"/>
    </row>
    <row r="354" spans="2:35" s="7" customFormat="1" hidden="1">
      <c r="B354"/>
      <c r="C354"/>
      <c r="D354"/>
      <c r="E354"/>
      <c r="F354"/>
      <c r="G354" s="9"/>
      <c r="H354"/>
      <c r="I354" s="1"/>
      <c r="J354" s="1" t="str">
        <f t="shared" si="5"/>
        <v xml:space="preserve"> </v>
      </c>
      <c r="K354" s="1"/>
      <c r="L354" s="1"/>
      <c r="T354"/>
      <c r="U354"/>
      <c r="Z354"/>
      <c r="AC354"/>
      <c r="AD354"/>
      <c r="AE354"/>
      <c r="AG354"/>
      <c r="AI354"/>
    </row>
    <row r="355" spans="2:35" s="7" customFormat="1" hidden="1">
      <c r="B355"/>
      <c r="C355"/>
      <c r="D355"/>
      <c r="E355"/>
      <c r="F355"/>
      <c r="G355" s="9"/>
      <c r="H355"/>
      <c r="I355" s="1"/>
      <c r="J355" s="1" t="str">
        <f t="shared" si="5"/>
        <v xml:space="preserve"> </v>
      </c>
      <c r="K355" s="1"/>
      <c r="L355" s="1"/>
      <c r="T355"/>
      <c r="U355"/>
      <c r="Z355"/>
      <c r="AC355"/>
      <c r="AD355"/>
      <c r="AE355"/>
      <c r="AG355"/>
      <c r="AI355"/>
    </row>
    <row r="356" spans="2:35" s="7" customFormat="1" hidden="1">
      <c r="B356"/>
      <c r="C356"/>
      <c r="D356"/>
      <c r="E356"/>
      <c r="F356"/>
      <c r="G356" s="9"/>
      <c r="H356"/>
      <c r="I356" s="1"/>
      <c r="J356" s="1" t="str">
        <f t="shared" si="5"/>
        <v xml:space="preserve"> </v>
      </c>
      <c r="K356" s="1"/>
      <c r="L356" s="1"/>
      <c r="T356"/>
      <c r="U356"/>
      <c r="Z356"/>
      <c r="AC356"/>
      <c r="AD356"/>
      <c r="AE356"/>
      <c r="AG356"/>
      <c r="AI356"/>
    </row>
    <row r="357" spans="2:35" s="7" customFormat="1" hidden="1">
      <c r="B357"/>
      <c r="C357"/>
      <c r="D357"/>
      <c r="E357"/>
      <c r="F357"/>
      <c r="G357" s="9"/>
      <c r="H357"/>
      <c r="I357" s="1"/>
      <c r="J357" s="1" t="str">
        <f t="shared" si="5"/>
        <v xml:space="preserve"> </v>
      </c>
      <c r="K357" s="1"/>
      <c r="L357" s="1"/>
      <c r="T357"/>
      <c r="U357"/>
      <c r="Z357"/>
      <c r="AC357"/>
      <c r="AD357"/>
      <c r="AE357"/>
      <c r="AG357"/>
      <c r="AI357"/>
    </row>
    <row r="358" spans="2:35" s="7" customFormat="1" hidden="1">
      <c r="B358"/>
      <c r="C358"/>
      <c r="D358"/>
      <c r="E358"/>
      <c r="F358"/>
      <c r="G358" s="9"/>
      <c r="H358"/>
      <c r="I358" s="1"/>
      <c r="J358" s="1" t="str">
        <f t="shared" si="5"/>
        <v xml:space="preserve"> </v>
      </c>
      <c r="K358" s="1"/>
      <c r="L358" s="1"/>
      <c r="T358"/>
      <c r="U358"/>
      <c r="Z358"/>
      <c r="AC358"/>
      <c r="AD358"/>
      <c r="AE358"/>
      <c r="AG358"/>
      <c r="AI358"/>
    </row>
    <row r="359" spans="2:35" s="7" customFormat="1" hidden="1">
      <c r="B359"/>
      <c r="C359"/>
      <c r="D359"/>
      <c r="E359"/>
      <c r="F359"/>
      <c r="G359" s="9"/>
      <c r="H359"/>
      <c r="I359" s="1"/>
      <c r="J359" s="1" t="str">
        <f t="shared" si="5"/>
        <v xml:space="preserve"> </v>
      </c>
      <c r="K359" s="1"/>
      <c r="L359" s="1"/>
      <c r="T359"/>
      <c r="U359"/>
      <c r="Z359"/>
      <c r="AC359"/>
      <c r="AD359"/>
      <c r="AE359"/>
      <c r="AG359"/>
      <c r="AI359"/>
    </row>
    <row r="360" spans="2:35" s="7" customFormat="1" hidden="1">
      <c r="B360"/>
      <c r="C360"/>
      <c r="D360"/>
      <c r="E360"/>
      <c r="F360"/>
      <c r="G360" s="9"/>
      <c r="H360"/>
      <c r="I360" s="1"/>
      <c r="J360" s="1" t="str">
        <f t="shared" si="5"/>
        <v xml:space="preserve"> </v>
      </c>
      <c r="K360" s="1"/>
      <c r="L360" s="1"/>
      <c r="T360"/>
      <c r="U360"/>
      <c r="Z360"/>
      <c r="AC360"/>
      <c r="AD360"/>
      <c r="AE360"/>
      <c r="AG360"/>
      <c r="AI360"/>
    </row>
    <row r="361" spans="2:35" s="7" customFormat="1" hidden="1">
      <c r="B361"/>
      <c r="C361"/>
      <c r="D361"/>
      <c r="E361"/>
      <c r="F361"/>
      <c r="G361" s="9"/>
      <c r="H361"/>
      <c r="I361" s="1"/>
      <c r="J361" s="1" t="str">
        <f t="shared" si="5"/>
        <v xml:space="preserve"> </v>
      </c>
      <c r="K361" s="1"/>
      <c r="L361" s="1"/>
      <c r="T361"/>
      <c r="U361"/>
      <c r="Z361"/>
      <c r="AC361"/>
      <c r="AD361"/>
      <c r="AE361"/>
      <c r="AG361"/>
      <c r="AI361"/>
    </row>
    <row r="362" spans="2:35" s="7" customFormat="1" hidden="1">
      <c r="B362"/>
      <c r="C362"/>
      <c r="D362"/>
      <c r="E362"/>
      <c r="F362"/>
      <c r="G362" s="9"/>
      <c r="H362"/>
      <c r="I362" s="1"/>
      <c r="J362" s="1" t="str">
        <f t="shared" si="5"/>
        <v xml:space="preserve"> </v>
      </c>
      <c r="K362" s="1"/>
      <c r="L362" s="1"/>
      <c r="T362"/>
      <c r="U362"/>
      <c r="Z362"/>
      <c r="AC362"/>
      <c r="AD362"/>
      <c r="AE362"/>
      <c r="AG362"/>
      <c r="AI362"/>
    </row>
    <row r="363" spans="2:35" s="7" customFormat="1" hidden="1">
      <c r="B363"/>
      <c r="C363"/>
      <c r="D363"/>
      <c r="E363"/>
      <c r="F363"/>
      <c r="G363" s="9"/>
      <c r="H363"/>
      <c r="I363" s="1"/>
      <c r="J363" s="1" t="str">
        <f t="shared" si="5"/>
        <v xml:space="preserve"> </v>
      </c>
      <c r="K363" s="1"/>
      <c r="L363" s="1"/>
      <c r="T363"/>
      <c r="U363"/>
      <c r="Z363"/>
      <c r="AC363"/>
      <c r="AD363"/>
      <c r="AE363"/>
      <c r="AG363"/>
      <c r="AI363"/>
    </row>
    <row r="364" spans="2:35" s="7" customFormat="1" hidden="1">
      <c r="B364"/>
      <c r="C364"/>
      <c r="D364"/>
      <c r="E364"/>
      <c r="F364"/>
      <c r="G364" s="9"/>
      <c r="H364"/>
      <c r="I364" s="1"/>
      <c r="J364" s="1" t="str">
        <f t="shared" si="5"/>
        <v xml:space="preserve"> </v>
      </c>
      <c r="K364" s="1"/>
      <c r="L364" s="1"/>
      <c r="T364"/>
      <c r="U364"/>
      <c r="Z364"/>
      <c r="AC364"/>
      <c r="AD364"/>
      <c r="AE364"/>
      <c r="AG364"/>
      <c r="AI364"/>
    </row>
    <row r="365" spans="2:35" s="7" customFormat="1" hidden="1">
      <c r="B365"/>
      <c r="C365"/>
      <c r="D365"/>
      <c r="E365"/>
      <c r="F365"/>
      <c r="G365" s="9"/>
      <c r="H365"/>
      <c r="I365" s="1"/>
      <c r="J365" s="1" t="str">
        <f t="shared" si="5"/>
        <v xml:space="preserve"> </v>
      </c>
      <c r="K365" s="1"/>
      <c r="L365" s="1"/>
      <c r="T365"/>
      <c r="U365"/>
      <c r="Z365"/>
      <c r="AC365"/>
      <c r="AD365"/>
      <c r="AE365"/>
      <c r="AG365"/>
      <c r="AI365"/>
    </row>
    <row r="366" spans="2:35" s="7" customFormat="1" hidden="1">
      <c r="B366"/>
      <c r="C366"/>
      <c r="D366"/>
      <c r="E366"/>
      <c r="F366"/>
      <c r="G366" s="9"/>
      <c r="H366"/>
      <c r="I366" s="1"/>
      <c r="J366" s="1" t="str">
        <f t="shared" si="5"/>
        <v xml:space="preserve"> </v>
      </c>
      <c r="K366" s="1"/>
      <c r="L366" s="1"/>
      <c r="T366"/>
      <c r="U366"/>
      <c r="Z366"/>
      <c r="AC366"/>
      <c r="AD366"/>
      <c r="AE366"/>
      <c r="AG366"/>
      <c r="AI366"/>
    </row>
    <row r="367" spans="2:35" s="7" customFormat="1" hidden="1">
      <c r="B367"/>
      <c r="C367"/>
      <c r="D367"/>
      <c r="E367"/>
      <c r="F367"/>
      <c r="G367" s="9"/>
      <c r="H367"/>
      <c r="I367" s="1"/>
      <c r="J367" s="1" t="str">
        <f t="shared" si="5"/>
        <v xml:space="preserve"> </v>
      </c>
      <c r="K367" s="1"/>
      <c r="L367" s="1"/>
      <c r="T367"/>
      <c r="U367"/>
      <c r="Z367"/>
      <c r="AC367"/>
      <c r="AD367"/>
      <c r="AE367"/>
      <c r="AG367"/>
      <c r="AI367"/>
    </row>
    <row r="368" spans="2:35" s="7" customFormat="1" hidden="1">
      <c r="B368"/>
      <c r="C368"/>
      <c r="D368"/>
      <c r="E368"/>
      <c r="F368"/>
      <c r="G368" s="9"/>
      <c r="H368"/>
      <c r="I368" s="1"/>
      <c r="J368" s="1" t="str">
        <f t="shared" si="5"/>
        <v xml:space="preserve"> </v>
      </c>
      <c r="K368" s="1"/>
      <c r="L368" s="1"/>
      <c r="T368"/>
      <c r="U368"/>
      <c r="Z368"/>
      <c r="AC368"/>
      <c r="AD368"/>
      <c r="AE368"/>
      <c r="AG368"/>
      <c r="AI368"/>
    </row>
    <row r="369" spans="2:35" s="7" customFormat="1" hidden="1">
      <c r="B369"/>
      <c r="C369"/>
      <c r="D369"/>
      <c r="E369"/>
      <c r="F369"/>
      <c r="G369" s="9"/>
      <c r="H369"/>
      <c r="I369" s="1"/>
      <c r="J369" s="1" t="str">
        <f t="shared" si="5"/>
        <v xml:space="preserve"> </v>
      </c>
      <c r="K369" s="1"/>
      <c r="L369" s="1"/>
      <c r="T369"/>
      <c r="U369"/>
      <c r="Z369"/>
      <c r="AC369"/>
      <c r="AD369"/>
      <c r="AE369"/>
      <c r="AG369"/>
      <c r="AI369"/>
    </row>
    <row r="370" spans="2:35" s="7" customFormat="1" hidden="1">
      <c r="B370"/>
      <c r="C370"/>
      <c r="D370"/>
      <c r="E370"/>
      <c r="F370"/>
      <c r="G370" s="9"/>
      <c r="H370"/>
      <c r="I370" s="1"/>
      <c r="J370" s="1" t="str">
        <f t="shared" ref="J370:J433" si="6">IF($I$2="x",_xlfn.IFNA(IF(_xlfn.XLOOKUP("o",$K$6:$O$6,K370:O370,,,1)=""," ",_xlfn.XLOOKUP("o",$K$6:$O$6,K370:O370,,,1))," "),IF(_xlfn.IFNA(IF(_xlfn.XLOOKUP("o",$K$6:$O$6,K370:O370,,,1)=""," ",_xlfn.XLOOKUP("o",$K$6:$O$6,K370:O370,,,1))," ")=" "," ",IF(COUNTIFS($S$6:$AH$6,"o",S370:AH370,"x")&gt;0,"x"," ")))</f>
        <v xml:space="preserve"> </v>
      </c>
      <c r="K370" s="1"/>
      <c r="L370" s="1"/>
      <c r="T370"/>
      <c r="U370"/>
      <c r="Z370"/>
      <c r="AC370"/>
      <c r="AD370"/>
      <c r="AE370"/>
      <c r="AG370"/>
      <c r="AI370"/>
    </row>
    <row r="371" spans="2:35" s="7" customFormat="1" hidden="1">
      <c r="B371"/>
      <c r="C371"/>
      <c r="D371"/>
      <c r="E371"/>
      <c r="F371"/>
      <c r="G371" s="9"/>
      <c r="H371"/>
      <c r="I371" s="1"/>
      <c r="J371" s="1" t="str">
        <f t="shared" si="6"/>
        <v xml:space="preserve"> </v>
      </c>
      <c r="K371" s="1"/>
      <c r="L371" s="1"/>
      <c r="T371"/>
      <c r="U371"/>
      <c r="Z371"/>
      <c r="AC371"/>
      <c r="AD371"/>
      <c r="AE371"/>
      <c r="AG371"/>
      <c r="AI371"/>
    </row>
    <row r="372" spans="2:35" s="7" customFormat="1" hidden="1">
      <c r="B372"/>
      <c r="C372"/>
      <c r="D372"/>
      <c r="E372"/>
      <c r="F372"/>
      <c r="G372" s="9"/>
      <c r="H372"/>
      <c r="I372" s="1"/>
      <c r="J372" s="1" t="str">
        <f t="shared" si="6"/>
        <v xml:space="preserve"> </v>
      </c>
      <c r="K372" s="1"/>
      <c r="L372" s="1"/>
      <c r="T372"/>
      <c r="U372"/>
      <c r="Z372"/>
      <c r="AC372"/>
      <c r="AD372"/>
      <c r="AE372"/>
      <c r="AG372"/>
      <c r="AI372"/>
    </row>
    <row r="373" spans="2:35" s="7" customFormat="1" hidden="1">
      <c r="B373"/>
      <c r="C373"/>
      <c r="D373"/>
      <c r="E373"/>
      <c r="F373"/>
      <c r="G373" s="9"/>
      <c r="H373"/>
      <c r="I373" s="1"/>
      <c r="J373" s="1" t="str">
        <f t="shared" si="6"/>
        <v xml:space="preserve"> </v>
      </c>
      <c r="K373" s="1"/>
      <c r="L373" s="1"/>
      <c r="T373"/>
      <c r="U373"/>
      <c r="Z373"/>
      <c r="AC373"/>
      <c r="AD373"/>
      <c r="AE373"/>
      <c r="AG373"/>
      <c r="AI373"/>
    </row>
    <row r="374" spans="2:35" s="7" customFormat="1" hidden="1">
      <c r="B374"/>
      <c r="C374"/>
      <c r="D374"/>
      <c r="E374"/>
      <c r="F374"/>
      <c r="G374" s="9"/>
      <c r="H374"/>
      <c r="I374" s="1"/>
      <c r="J374" s="1" t="str">
        <f t="shared" si="6"/>
        <v xml:space="preserve"> </v>
      </c>
      <c r="K374" s="1"/>
      <c r="L374" s="1"/>
      <c r="T374"/>
      <c r="U374"/>
      <c r="Z374"/>
      <c r="AC374"/>
      <c r="AD374"/>
      <c r="AE374"/>
      <c r="AG374"/>
      <c r="AI374"/>
    </row>
    <row r="375" spans="2:35" s="7" customFormat="1" hidden="1">
      <c r="B375"/>
      <c r="C375"/>
      <c r="D375"/>
      <c r="E375"/>
      <c r="F375"/>
      <c r="G375" s="9"/>
      <c r="H375"/>
      <c r="I375" s="1"/>
      <c r="J375" s="1" t="str">
        <f t="shared" si="6"/>
        <v xml:space="preserve"> </v>
      </c>
      <c r="K375" s="1"/>
      <c r="L375" s="1"/>
      <c r="T375"/>
      <c r="U375"/>
      <c r="Z375"/>
      <c r="AC375"/>
      <c r="AD375"/>
      <c r="AE375"/>
      <c r="AG375"/>
      <c r="AI375"/>
    </row>
    <row r="376" spans="2:35" s="7" customFormat="1" hidden="1">
      <c r="B376"/>
      <c r="C376"/>
      <c r="D376"/>
      <c r="E376"/>
      <c r="F376"/>
      <c r="G376" s="9"/>
      <c r="H376"/>
      <c r="I376" s="1"/>
      <c r="J376" s="1" t="str">
        <f t="shared" si="6"/>
        <v xml:space="preserve"> </v>
      </c>
      <c r="K376" s="1"/>
      <c r="L376" s="1"/>
      <c r="T376"/>
      <c r="U376"/>
      <c r="Z376"/>
      <c r="AC376"/>
      <c r="AD376"/>
      <c r="AE376"/>
      <c r="AG376"/>
      <c r="AI376"/>
    </row>
    <row r="377" spans="2:35" s="7" customFormat="1" hidden="1">
      <c r="B377"/>
      <c r="C377"/>
      <c r="D377"/>
      <c r="E377"/>
      <c r="F377"/>
      <c r="G377" s="9"/>
      <c r="H377"/>
      <c r="I377" s="1"/>
      <c r="J377" s="1" t="str">
        <f t="shared" si="6"/>
        <v xml:space="preserve"> </v>
      </c>
      <c r="K377" s="1"/>
      <c r="L377" s="1"/>
      <c r="T377"/>
      <c r="U377"/>
      <c r="Z377"/>
      <c r="AC377"/>
      <c r="AD377"/>
      <c r="AE377"/>
      <c r="AG377"/>
      <c r="AI377"/>
    </row>
    <row r="378" spans="2:35" s="7" customFormat="1" hidden="1">
      <c r="B378"/>
      <c r="C378"/>
      <c r="D378"/>
      <c r="E378"/>
      <c r="F378"/>
      <c r="G378" s="9"/>
      <c r="H378"/>
      <c r="I378" s="1"/>
      <c r="J378" s="1" t="str">
        <f t="shared" si="6"/>
        <v xml:space="preserve"> </v>
      </c>
      <c r="K378" s="1"/>
      <c r="L378" s="1"/>
      <c r="T378"/>
      <c r="U378"/>
      <c r="Z378"/>
      <c r="AC378"/>
      <c r="AD378"/>
      <c r="AE378"/>
      <c r="AG378"/>
      <c r="AI378"/>
    </row>
    <row r="379" spans="2:35" s="7" customFormat="1" hidden="1">
      <c r="B379"/>
      <c r="C379"/>
      <c r="D379"/>
      <c r="E379"/>
      <c r="F379"/>
      <c r="G379" s="9"/>
      <c r="H379"/>
      <c r="I379" s="1"/>
      <c r="J379" s="1" t="str">
        <f t="shared" si="6"/>
        <v xml:space="preserve"> </v>
      </c>
      <c r="K379" s="1"/>
      <c r="L379" s="1"/>
      <c r="T379"/>
      <c r="U379"/>
      <c r="Z379"/>
      <c r="AC379"/>
      <c r="AD379"/>
      <c r="AE379"/>
      <c r="AG379"/>
      <c r="AI379"/>
    </row>
    <row r="380" spans="2:35" s="7" customFormat="1" hidden="1">
      <c r="B380"/>
      <c r="C380"/>
      <c r="D380"/>
      <c r="E380"/>
      <c r="F380"/>
      <c r="G380" s="9"/>
      <c r="H380"/>
      <c r="I380" s="1"/>
      <c r="J380" s="1" t="str">
        <f t="shared" si="6"/>
        <v xml:space="preserve"> </v>
      </c>
      <c r="K380" s="1"/>
      <c r="L380" s="1"/>
      <c r="T380"/>
      <c r="U380"/>
      <c r="Z380"/>
      <c r="AC380"/>
      <c r="AD380"/>
      <c r="AE380"/>
      <c r="AG380"/>
      <c r="AI380"/>
    </row>
    <row r="381" spans="2:35" s="7" customFormat="1" hidden="1">
      <c r="B381"/>
      <c r="C381"/>
      <c r="D381"/>
      <c r="E381"/>
      <c r="F381"/>
      <c r="G381" s="9"/>
      <c r="H381"/>
      <c r="I381" s="1"/>
      <c r="J381" s="1" t="str">
        <f t="shared" si="6"/>
        <v xml:space="preserve"> </v>
      </c>
      <c r="K381" s="1"/>
      <c r="L381" s="1"/>
      <c r="T381"/>
      <c r="U381"/>
      <c r="Z381"/>
      <c r="AC381"/>
      <c r="AD381"/>
      <c r="AE381"/>
      <c r="AG381"/>
      <c r="AI381"/>
    </row>
    <row r="382" spans="2:35" s="7" customFormat="1" hidden="1">
      <c r="B382"/>
      <c r="C382"/>
      <c r="D382"/>
      <c r="E382"/>
      <c r="F382"/>
      <c r="G382" s="9"/>
      <c r="H382"/>
      <c r="I382" s="1"/>
      <c r="J382" s="1" t="str">
        <f t="shared" si="6"/>
        <v xml:space="preserve"> </v>
      </c>
      <c r="K382" s="1"/>
      <c r="L382" s="1"/>
      <c r="T382"/>
      <c r="U382"/>
      <c r="Z382"/>
      <c r="AC382"/>
      <c r="AD382"/>
      <c r="AE382"/>
      <c r="AG382"/>
      <c r="AI382"/>
    </row>
    <row r="383" spans="2:35" s="7" customFormat="1" hidden="1">
      <c r="B383"/>
      <c r="C383"/>
      <c r="D383"/>
      <c r="E383"/>
      <c r="F383"/>
      <c r="G383" s="9"/>
      <c r="H383"/>
      <c r="I383" s="1"/>
      <c r="J383" s="1" t="str">
        <f t="shared" si="6"/>
        <v xml:space="preserve"> </v>
      </c>
      <c r="K383" s="1"/>
      <c r="L383" s="1"/>
      <c r="T383"/>
      <c r="U383"/>
      <c r="Z383"/>
      <c r="AC383"/>
      <c r="AD383"/>
      <c r="AE383"/>
      <c r="AG383"/>
      <c r="AI383"/>
    </row>
    <row r="384" spans="2:35" s="7" customFormat="1" hidden="1">
      <c r="B384"/>
      <c r="C384"/>
      <c r="D384"/>
      <c r="E384"/>
      <c r="F384"/>
      <c r="G384" s="9"/>
      <c r="H384"/>
      <c r="I384" s="1"/>
      <c r="J384" s="1" t="str">
        <f t="shared" si="6"/>
        <v xml:space="preserve"> </v>
      </c>
      <c r="K384" s="1"/>
      <c r="L384" s="1"/>
      <c r="T384"/>
      <c r="U384"/>
      <c r="Z384"/>
      <c r="AC384"/>
      <c r="AD384"/>
      <c r="AE384"/>
      <c r="AG384"/>
      <c r="AI384"/>
    </row>
    <row r="385" spans="2:35" s="7" customFormat="1" hidden="1">
      <c r="B385"/>
      <c r="C385"/>
      <c r="D385"/>
      <c r="E385"/>
      <c r="F385"/>
      <c r="G385" s="9"/>
      <c r="H385"/>
      <c r="I385" s="1"/>
      <c r="J385" s="1" t="str">
        <f t="shared" si="6"/>
        <v xml:space="preserve"> </v>
      </c>
      <c r="K385" s="1"/>
      <c r="L385" s="1"/>
      <c r="T385"/>
      <c r="U385"/>
      <c r="Z385"/>
      <c r="AC385"/>
      <c r="AD385"/>
      <c r="AE385"/>
      <c r="AG385"/>
      <c r="AI385"/>
    </row>
    <row r="386" spans="2:35" s="7" customFormat="1" hidden="1">
      <c r="B386"/>
      <c r="C386"/>
      <c r="D386"/>
      <c r="E386"/>
      <c r="F386"/>
      <c r="G386" s="9"/>
      <c r="H386"/>
      <c r="I386" s="1"/>
      <c r="J386" s="1" t="str">
        <f t="shared" si="6"/>
        <v xml:space="preserve"> </v>
      </c>
      <c r="K386" s="1"/>
      <c r="L386" s="1"/>
      <c r="T386"/>
      <c r="U386"/>
      <c r="Z386"/>
      <c r="AC386"/>
      <c r="AD386"/>
      <c r="AE386"/>
      <c r="AG386"/>
      <c r="AI386"/>
    </row>
    <row r="387" spans="2:35" s="7" customFormat="1" hidden="1">
      <c r="B387"/>
      <c r="C387"/>
      <c r="D387"/>
      <c r="E387"/>
      <c r="F387"/>
      <c r="G387" s="9"/>
      <c r="H387"/>
      <c r="I387" s="1"/>
      <c r="J387" s="1" t="str">
        <f t="shared" si="6"/>
        <v xml:space="preserve"> </v>
      </c>
      <c r="K387" s="1"/>
      <c r="L387" s="1"/>
      <c r="T387"/>
      <c r="U387"/>
      <c r="Z387"/>
      <c r="AC387"/>
      <c r="AD387"/>
      <c r="AE387"/>
      <c r="AG387"/>
      <c r="AI387"/>
    </row>
    <row r="388" spans="2:35" s="7" customFormat="1" hidden="1">
      <c r="B388"/>
      <c r="C388"/>
      <c r="D388"/>
      <c r="E388"/>
      <c r="F388"/>
      <c r="G388" s="9"/>
      <c r="H388"/>
      <c r="I388" s="1"/>
      <c r="J388" s="1" t="str">
        <f t="shared" si="6"/>
        <v xml:space="preserve"> </v>
      </c>
      <c r="K388" s="1"/>
      <c r="L388" s="1"/>
      <c r="T388"/>
      <c r="U388"/>
      <c r="Z388"/>
      <c r="AC388"/>
      <c r="AD388"/>
      <c r="AE388"/>
      <c r="AG388"/>
      <c r="AI388"/>
    </row>
    <row r="389" spans="2:35" s="7" customFormat="1" hidden="1">
      <c r="B389"/>
      <c r="C389"/>
      <c r="D389"/>
      <c r="E389"/>
      <c r="F389"/>
      <c r="G389" s="9"/>
      <c r="H389"/>
      <c r="I389" s="1"/>
      <c r="J389" s="1" t="str">
        <f t="shared" si="6"/>
        <v xml:space="preserve"> </v>
      </c>
      <c r="K389" s="1"/>
      <c r="L389" s="1"/>
      <c r="T389"/>
      <c r="U389"/>
      <c r="Z389"/>
      <c r="AC389"/>
      <c r="AD389"/>
      <c r="AE389"/>
      <c r="AG389"/>
      <c r="AI389"/>
    </row>
    <row r="390" spans="2:35" s="7" customFormat="1" hidden="1">
      <c r="B390"/>
      <c r="C390"/>
      <c r="D390"/>
      <c r="E390"/>
      <c r="F390"/>
      <c r="G390" s="9"/>
      <c r="H390"/>
      <c r="I390" s="1"/>
      <c r="J390" s="1" t="str">
        <f t="shared" si="6"/>
        <v xml:space="preserve"> </v>
      </c>
      <c r="K390" s="1"/>
      <c r="L390" s="1"/>
      <c r="T390"/>
      <c r="U390"/>
      <c r="Z390"/>
      <c r="AC390"/>
      <c r="AD390"/>
      <c r="AE390"/>
      <c r="AG390"/>
      <c r="AI390"/>
    </row>
    <row r="391" spans="2:35" s="7" customFormat="1" hidden="1">
      <c r="B391"/>
      <c r="C391"/>
      <c r="D391"/>
      <c r="E391"/>
      <c r="F391"/>
      <c r="G391" s="9"/>
      <c r="H391"/>
      <c r="I391" s="1"/>
      <c r="J391" s="1" t="str">
        <f t="shared" si="6"/>
        <v xml:space="preserve"> </v>
      </c>
      <c r="K391" s="1"/>
      <c r="L391" s="1"/>
      <c r="T391"/>
      <c r="U391"/>
      <c r="Z391"/>
      <c r="AC391"/>
      <c r="AD391"/>
      <c r="AE391"/>
      <c r="AG391"/>
      <c r="AI391"/>
    </row>
    <row r="392" spans="2:35" s="7" customFormat="1" hidden="1">
      <c r="B392"/>
      <c r="C392"/>
      <c r="D392"/>
      <c r="E392"/>
      <c r="F392"/>
      <c r="G392" s="9"/>
      <c r="H392"/>
      <c r="I392" s="1"/>
      <c r="J392" s="1" t="str">
        <f t="shared" si="6"/>
        <v xml:space="preserve"> </v>
      </c>
      <c r="K392" s="1"/>
      <c r="L392" s="1"/>
      <c r="T392"/>
      <c r="U392"/>
      <c r="Z392"/>
      <c r="AC392"/>
      <c r="AD392"/>
      <c r="AE392"/>
      <c r="AG392"/>
      <c r="AI392"/>
    </row>
    <row r="393" spans="2:35" s="7" customFormat="1" hidden="1">
      <c r="B393"/>
      <c r="C393"/>
      <c r="D393"/>
      <c r="E393"/>
      <c r="F393"/>
      <c r="G393" s="9"/>
      <c r="H393"/>
      <c r="I393" s="1"/>
      <c r="J393" s="1" t="str">
        <f t="shared" si="6"/>
        <v xml:space="preserve"> </v>
      </c>
      <c r="K393" s="1"/>
      <c r="L393" s="1"/>
      <c r="T393"/>
      <c r="U393"/>
      <c r="Z393"/>
      <c r="AC393"/>
      <c r="AD393"/>
      <c r="AE393"/>
      <c r="AG393"/>
      <c r="AI393"/>
    </row>
    <row r="394" spans="2:35" s="7" customFormat="1" hidden="1">
      <c r="B394"/>
      <c r="C394"/>
      <c r="D394"/>
      <c r="E394"/>
      <c r="F394"/>
      <c r="G394" s="9"/>
      <c r="H394"/>
      <c r="I394" s="1"/>
      <c r="J394" s="1" t="str">
        <f t="shared" si="6"/>
        <v xml:space="preserve"> </v>
      </c>
      <c r="K394" s="1"/>
      <c r="L394" s="1"/>
      <c r="T394"/>
      <c r="U394"/>
      <c r="Z394"/>
      <c r="AC394"/>
      <c r="AD394"/>
      <c r="AE394"/>
      <c r="AG394"/>
      <c r="AI394"/>
    </row>
    <row r="395" spans="2:35" s="7" customFormat="1" hidden="1">
      <c r="B395"/>
      <c r="C395"/>
      <c r="D395"/>
      <c r="E395"/>
      <c r="F395"/>
      <c r="G395" s="9"/>
      <c r="H395"/>
      <c r="I395" s="1"/>
      <c r="J395" s="1" t="str">
        <f t="shared" si="6"/>
        <v xml:space="preserve"> </v>
      </c>
      <c r="K395" s="1"/>
      <c r="L395" s="1"/>
      <c r="T395"/>
      <c r="U395"/>
      <c r="Z395"/>
      <c r="AC395"/>
      <c r="AD395"/>
      <c r="AE395"/>
      <c r="AG395"/>
      <c r="AI395"/>
    </row>
    <row r="396" spans="2:35" s="7" customFormat="1" hidden="1">
      <c r="B396"/>
      <c r="C396"/>
      <c r="D396"/>
      <c r="E396"/>
      <c r="F396"/>
      <c r="G396" s="9"/>
      <c r="H396"/>
      <c r="I396" s="1"/>
      <c r="J396" s="1" t="str">
        <f t="shared" si="6"/>
        <v xml:space="preserve"> </v>
      </c>
      <c r="K396" s="1"/>
      <c r="L396" s="1"/>
      <c r="T396"/>
      <c r="U396"/>
      <c r="Z396"/>
      <c r="AC396"/>
      <c r="AD396"/>
      <c r="AE396"/>
      <c r="AG396"/>
      <c r="AI396"/>
    </row>
    <row r="397" spans="2:35" s="7" customFormat="1" hidden="1">
      <c r="B397"/>
      <c r="C397"/>
      <c r="D397"/>
      <c r="E397"/>
      <c r="F397"/>
      <c r="G397" s="9"/>
      <c r="H397"/>
      <c r="I397" s="1"/>
      <c r="J397" s="1" t="str">
        <f t="shared" si="6"/>
        <v xml:space="preserve"> </v>
      </c>
      <c r="K397" s="1"/>
      <c r="L397" s="1"/>
      <c r="T397"/>
      <c r="U397"/>
      <c r="Z397"/>
      <c r="AC397"/>
      <c r="AD397"/>
      <c r="AE397"/>
      <c r="AG397"/>
      <c r="AI397"/>
    </row>
    <row r="398" spans="2:35" s="7" customFormat="1" hidden="1">
      <c r="B398"/>
      <c r="C398"/>
      <c r="D398"/>
      <c r="E398"/>
      <c r="F398"/>
      <c r="G398" s="9"/>
      <c r="H398"/>
      <c r="I398" s="1"/>
      <c r="J398" s="1" t="str">
        <f t="shared" si="6"/>
        <v xml:space="preserve"> </v>
      </c>
      <c r="K398" s="1"/>
      <c r="L398" s="1"/>
      <c r="T398"/>
      <c r="U398"/>
      <c r="Z398"/>
      <c r="AC398"/>
      <c r="AD398"/>
      <c r="AE398"/>
      <c r="AG398"/>
      <c r="AI398"/>
    </row>
    <row r="399" spans="2:35" s="7" customFormat="1" hidden="1">
      <c r="B399"/>
      <c r="C399"/>
      <c r="D399"/>
      <c r="E399"/>
      <c r="F399"/>
      <c r="G399" s="9"/>
      <c r="H399"/>
      <c r="I399" s="1"/>
      <c r="J399" s="1" t="str">
        <f t="shared" si="6"/>
        <v xml:space="preserve"> </v>
      </c>
      <c r="K399" s="1"/>
      <c r="L399" s="1"/>
      <c r="T399"/>
      <c r="U399"/>
      <c r="Z399"/>
      <c r="AC399"/>
      <c r="AD399"/>
      <c r="AE399"/>
      <c r="AG399"/>
      <c r="AI399"/>
    </row>
    <row r="400" spans="2:35" s="7" customFormat="1" hidden="1">
      <c r="B400"/>
      <c r="C400"/>
      <c r="D400"/>
      <c r="E400"/>
      <c r="F400"/>
      <c r="G400" s="9"/>
      <c r="H400"/>
      <c r="I400" s="1"/>
      <c r="J400" s="1" t="str">
        <f t="shared" si="6"/>
        <v xml:space="preserve"> </v>
      </c>
      <c r="K400" s="1"/>
      <c r="L400" s="1"/>
      <c r="T400"/>
      <c r="U400"/>
      <c r="Z400"/>
      <c r="AC400"/>
      <c r="AD400"/>
      <c r="AE400"/>
      <c r="AG400"/>
      <c r="AI400"/>
    </row>
    <row r="401" spans="2:35" s="7" customFormat="1" hidden="1">
      <c r="B401"/>
      <c r="C401"/>
      <c r="D401"/>
      <c r="E401"/>
      <c r="F401"/>
      <c r="G401" s="9"/>
      <c r="H401"/>
      <c r="I401" s="1"/>
      <c r="J401" s="1" t="str">
        <f t="shared" si="6"/>
        <v xml:space="preserve"> </v>
      </c>
      <c r="K401" s="1"/>
      <c r="L401" s="1"/>
      <c r="T401"/>
      <c r="U401"/>
      <c r="Z401"/>
      <c r="AC401"/>
      <c r="AD401"/>
      <c r="AE401"/>
      <c r="AG401"/>
      <c r="AI401"/>
    </row>
    <row r="402" spans="2:35" s="7" customFormat="1" hidden="1">
      <c r="B402"/>
      <c r="C402"/>
      <c r="D402"/>
      <c r="E402"/>
      <c r="F402"/>
      <c r="G402" s="9"/>
      <c r="H402"/>
      <c r="I402" s="1"/>
      <c r="J402" s="1" t="str">
        <f t="shared" si="6"/>
        <v xml:space="preserve"> </v>
      </c>
      <c r="K402" s="1"/>
      <c r="L402" s="1"/>
      <c r="T402"/>
      <c r="U402"/>
      <c r="Z402"/>
      <c r="AC402"/>
      <c r="AD402"/>
      <c r="AE402"/>
      <c r="AG402"/>
      <c r="AI402"/>
    </row>
    <row r="403" spans="2:35" s="7" customFormat="1" hidden="1">
      <c r="B403"/>
      <c r="C403"/>
      <c r="D403"/>
      <c r="E403"/>
      <c r="F403"/>
      <c r="G403" s="9"/>
      <c r="H403"/>
      <c r="I403" s="1"/>
      <c r="J403" s="1" t="str">
        <f t="shared" si="6"/>
        <v xml:space="preserve"> </v>
      </c>
      <c r="K403" s="1"/>
      <c r="L403" s="1"/>
      <c r="T403"/>
      <c r="U403"/>
      <c r="Z403"/>
      <c r="AC403"/>
      <c r="AD403"/>
      <c r="AE403"/>
      <c r="AG403"/>
      <c r="AI403"/>
    </row>
    <row r="404" spans="2:35" s="7" customFormat="1" hidden="1">
      <c r="B404"/>
      <c r="C404"/>
      <c r="D404"/>
      <c r="E404"/>
      <c r="F404"/>
      <c r="G404" s="9"/>
      <c r="H404"/>
      <c r="I404" s="1"/>
      <c r="J404" s="1" t="str">
        <f t="shared" si="6"/>
        <v xml:space="preserve"> </v>
      </c>
      <c r="K404" s="1"/>
      <c r="L404" s="1"/>
      <c r="T404"/>
      <c r="U404"/>
      <c r="Z404"/>
      <c r="AC404"/>
      <c r="AD404"/>
      <c r="AE404"/>
      <c r="AG404"/>
      <c r="AI404"/>
    </row>
    <row r="405" spans="2:35" s="7" customFormat="1" hidden="1">
      <c r="B405"/>
      <c r="C405"/>
      <c r="D405"/>
      <c r="E405"/>
      <c r="F405"/>
      <c r="G405" s="9"/>
      <c r="H405"/>
      <c r="I405" s="1"/>
      <c r="J405" s="1" t="str">
        <f t="shared" si="6"/>
        <v xml:space="preserve"> </v>
      </c>
      <c r="K405" s="1"/>
      <c r="L405" s="1"/>
      <c r="T405"/>
      <c r="U405"/>
      <c r="Z405"/>
      <c r="AC405"/>
      <c r="AD405"/>
      <c r="AE405"/>
      <c r="AG405"/>
      <c r="AI405"/>
    </row>
    <row r="406" spans="2:35" s="7" customFormat="1" hidden="1">
      <c r="B406"/>
      <c r="C406"/>
      <c r="D406"/>
      <c r="E406"/>
      <c r="F406"/>
      <c r="G406" s="9"/>
      <c r="H406"/>
      <c r="I406" s="1"/>
      <c r="J406" s="1" t="str">
        <f t="shared" si="6"/>
        <v xml:space="preserve"> </v>
      </c>
      <c r="K406" s="1"/>
      <c r="L406" s="1"/>
      <c r="T406"/>
      <c r="U406"/>
      <c r="Z406"/>
      <c r="AC406"/>
      <c r="AD406"/>
      <c r="AE406"/>
      <c r="AG406"/>
      <c r="AI406"/>
    </row>
    <row r="407" spans="2:35" s="7" customFormat="1" hidden="1">
      <c r="B407"/>
      <c r="C407"/>
      <c r="D407"/>
      <c r="E407"/>
      <c r="F407"/>
      <c r="G407" s="9"/>
      <c r="H407"/>
      <c r="I407" s="1"/>
      <c r="J407" s="1" t="str">
        <f t="shared" si="6"/>
        <v xml:space="preserve"> </v>
      </c>
      <c r="K407" s="1"/>
      <c r="L407" s="1"/>
      <c r="T407"/>
      <c r="U407"/>
      <c r="Z407"/>
      <c r="AC407"/>
      <c r="AD407"/>
      <c r="AE407"/>
      <c r="AG407"/>
      <c r="AI407"/>
    </row>
    <row r="408" spans="2:35" s="7" customFormat="1" hidden="1">
      <c r="B408"/>
      <c r="C408"/>
      <c r="D408"/>
      <c r="E408"/>
      <c r="F408"/>
      <c r="G408" s="9"/>
      <c r="H408"/>
      <c r="I408" s="1"/>
      <c r="J408" s="1" t="str">
        <f t="shared" si="6"/>
        <v xml:space="preserve"> </v>
      </c>
      <c r="K408" s="1"/>
      <c r="L408" s="1"/>
      <c r="T408"/>
      <c r="U408"/>
      <c r="Z408"/>
      <c r="AC408"/>
      <c r="AD408"/>
      <c r="AE408"/>
      <c r="AG408"/>
      <c r="AI408"/>
    </row>
    <row r="409" spans="2:35" s="7" customFormat="1" hidden="1">
      <c r="B409"/>
      <c r="C409"/>
      <c r="D409"/>
      <c r="E409"/>
      <c r="F409"/>
      <c r="G409" s="9"/>
      <c r="H409"/>
      <c r="I409" s="1"/>
      <c r="J409" s="1" t="str">
        <f t="shared" si="6"/>
        <v xml:space="preserve"> </v>
      </c>
      <c r="K409" s="1"/>
      <c r="L409" s="1"/>
      <c r="T409"/>
      <c r="U409"/>
      <c r="Z409"/>
      <c r="AC409"/>
      <c r="AD409"/>
      <c r="AE409"/>
      <c r="AG409"/>
      <c r="AI409"/>
    </row>
    <row r="410" spans="2:35" s="7" customFormat="1" hidden="1">
      <c r="B410"/>
      <c r="C410"/>
      <c r="D410"/>
      <c r="E410"/>
      <c r="F410"/>
      <c r="G410" s="9"/>
      <c r="H410"/>
      <c r="I410" s="1"/>
      <c r="J410" s="1" t="str">
        <f t="shared" si="6"/>
        <v xml:space="preserve"> </v>
      </c>
      <c r="K410" s="1"/>
      <c r="L410" s="1"/>
      <c r="T410"/>
      <c r="U410"/>
      <c r="Z410"/>
      <c r="AC410"/>
      <c r="AD410"/>
      <c r="AE410"/>
      <c r="AG410"/>
      <c r="AI410"/>
    </row>
    <row r="411" spans="2:35" s="7" customFormat="1" hidden="1">
      <c r="B411"/>
      <c r="C411"/>
      <c r="D411"/>
      <c r="E411"/>
      <c r="F411"/>
      <c r="G411" s="9"/>
      <c r="H411"/>
      <c r="I411" s="1"/>
      <c r="J411" s="1" t="str">
        <f t="shared" si="6"/>
        <v xml:space="preserve"> </v>
      </c>
      <c r="K411" s="1"/>
      <c r="L411" s="1"/>
      <c r="T411"/>
      <c r="U411"/>
      <c r="Z411"/>
      <c r="AC411"/>
      <c r="AD411"/>
      <c r="AE411"/>
      <c r="AG411"/>
      <c r="AI411"/>
    </row>
    <row r="412" spans="2:35" s="7" customFormat="1" hidden="1">
      <c r="B412"/>
      <c r="C412"/>
      <c r="D412"/>
      <c r="E412"/>
      <c r="F412"/>
      <c r="G412" s="9"/>
      <c r="H412"/>
      <c r="I412" s="1"/>
      <c r="J412" s="1" t="str">
        <f t="shared" si="6"/>
        <v xml:space="preserve"> </v>
      </c>
      <c r="K412" s="1"/>
      <c r="L412" s="1"/>
      <c r="T412"/>
      <c r="U412"/>
      <c r="Z412"/>
      <c r="AC412"/>
      <c r="AD412"/>
      <c r="AE412"/>
      <c r="AG412"/>
      <c r="AI412"/>
    </row>
    <row r="413" spans="2:35" s="7" customFormat="1" hidden="1">
      <c r="B413"/>
      <c r="C413"/>
      <c r="D413"/>
      <c r="E413"/>
      <c r="F413"/>
      <c r="G413" s="9"/>
      <c r="H413"/>
      <c r="I413" s="1"/>
      <c r="J413" s="1" t="str">
        <f t="shared" si="6"/>
        <v xml:space="preserve"> </v>
      </c>
      <c r="K413" s="1"/>
      <c r="L413" s="1"/>
      <c r="T413"/>
      <c r="U413"/>
      <c r="Z413"/>
      <c r="AC413"/>
      <c r="AD413"/>
      <c r="AE413"/>
      <c r="AG413"/>
      <c r="AI413"/>
    </row>
    <row r="414" spans="2:35" s="7" customFormat="1" hidden="1">
      <c r="B414"/>
      <c r="C414"/>
      <c r="D414"/>
      <c r="E414"/>
      <c r="F414"/>
      <c r="G414" s="9"/>
      <c r="H414"/>
      <c r="I414" s="1"/>
      <c r="J414" s="1" t="str">
        <f t="shared" si="6"/>
        <v xml:space="preserve"> </v>
      </c>
      <c r="K414" s="1"/>
      <c r="L414" s="1"/>
      <c r="T414"/>
      <c r="U414"/>
      <c r="Z414"/>
      <c r="AC414"/>
      <c r="AD414"/>
      <c r="AE414"/>
      <c r="AG414"/>
      <c r="AI414"/>
    </row>
    <row r="415" spans="2:35" s="7" customFormat="1" hidden="1">
      <c r="B415"/>
      <c r="C415"/>
      <c r="D415"/>
      <c r="E415"/>
      <c r="F415"/>
      <c r="G415" s="9"/>
      <c r="H415"/>
      <c r="I415" s="1"/>
      <c r="J415" s="1" t="str">
        <f t="shared" si="6"/>
        <v xml:space="preserve"> </v>
      </c>
      <c r="K415" s="1"/>
      <c r="L415" s="1"/>
      <c r="T415"/>
      <c r="U415"/>
      <c r="Z415"/>
      <c r="AC415"/>
      <c r="AD415"/>
      <c r="AE415"/>
      <c r="AG415"/>
      <c r="AI415"/>
    </row>
    <row r="416" spans="2:35" s="7" customFormat="1" hidden="1">
      <c r="B416"/>
      <c r="C416"/>
      <c r="D416"/>
      <c r="E416"/>
      <c r="F416"/>
      <c r="G416" s="9"/>
      <c r="H416"/>
      <c r="I416" s="1"/>
      <c r="J416" s="1" t="str">
        <f t="shared" si="6"/>
        <v xml:space="preserve"> </v>
      </c>
      <c r="K416" s="1"/>
      <c r="L416" s="1"/>
      <c r="T416"/>
      <c r="U416"/>
      <c r="Z416"/>
      <c r="AC416"/>
      <c r="AD416"/>
      <c r="AE416"/>
      <c r="AG416"/>
      <c r="AI416"/>
    </row>
    <row r="417" spans="2:35" s="7" customFormat="1" hidden="1">
      <c r="B417"/>
      <c r="C417"/>
      <c r="D417"/>
      <c r="E417"/>
      <c r="F417"/>
      <c r="G417" s="9"/>
      <c r="H417"/>
      <c r="I417" s="1"/>
      <c r="J417" s="1" t="str">
        <f t="shared" si="6"/>
        <v xml:space="preserve"> </v>
      </c>
      <c r="K417" s="1"/>
      <c r="L417" s="1"/>
      <c r="T417"/>
      <c r="U417"/>
      <c r="Z417"/>
      <c r="AC417"/>
      <c r="AD417"/>
      <c r="AE417"/>
      <c r="AG417"/>
      <c r="AI417"/>
    </row>
    <row r="418" spans="2:35" s="7" customFormat="1" hidden="1">
      <c r="B418"/>
      <c r="C418"/>
      <c r="D418"/>
      <c r="E418"/>
      <c r="F418"/>
      <c r="G418" s="9"/>
      <c r="H418"/>
      <c r="I418" s="1"/>
      <c r="J418" s="1" t="str">
        <f t="shared" si="6"/>
        <v xml:space="preserve"> </v>
      </c>
      <c r="K418" s="1"/>
      <c r="L418" s="1"/>
      <c r="T418"/>
      <c r="U418"/>
      <c r="Z418"/>
      <c r="AC418"/>
      <c r="AD418"/>
      <c r="AE418"/>
      <c r="AG418"/>
      <c r="AI418"/>
    </row>
    <row r="419" spans="2:35" s="7" customFormat="1" hidden="1">
      <c r="B419"/>
      <c r="C419"/>
      <c r="D419"/>
      <c r="E419"/>
      <c r="F419"/>
      <c r="G419" s="9"/>
      <c r="H419"/>
      <c r="I419" s="1"/>
      <c r="J419" s="1" t="str">
        <f t="shared" si="6"/>
        <v xml:space="preserve"> </v>
      </c>
      <c r="K419" s="1"/>
      <c r="L419" s="1"/>
      <c r="T419"/>
      <c r="U419"/>
      <c r="Z419"/>
      <c r="AC419"/>
      <c r="AD419"/>
      <c r="AE419"/>
      <c r="AG419"/>
      <c r="AI419"/>
    </row>
    <row r="420" spans="2:35" s="7" customFormat="1" hidden="1">
      <c r="B420"/>
      <c r="C420"/>
      <c r="D420"/>
      <c r="E420"/>
      <c r="F420"/>
      <c r="G420" s="9"/>
      <c r="H420"/>
      <c r="I420" s="1"/>
      <c r="J420" s="1" t="str">
        <f t="shared" si="6"/>
        <v xml:space="preserve"> </v>
      </c>
      <c r="K420" s="1"/>
      <c r="L420" s="1"/>
      <c r="T420"/>
      <c r="U420"/>
      <c r="Z420"/>
      <c r="AC420"/>
      <c r="AD420"/>
      <c r="AE420"/>
      <c r="AG420"/>
      <c r="AI420"/>
    </row>
    <row r="421" spans="2:35" s="7" customFormat="1" hidden="1">
      <c r="B421"/>
      <c r="C421"/>
      <c r="D421"/>
      <c r="E421"/>
      <c r="F421"/>
      <c r="G421" s="9"/>
      <c r="H421"/>
      <c r="I421" s="1"/>
      <c r="J421" s="1" t="str">
        <f t="shared" si="6"/>
        <v xml:space="preserve"> </v>
      </c>
      <c r="K421" s="1"/>
      <c r="L421" s="1"/>
      <c r="T421"/>
      <c r="U421"/>
      <c r="Z421"/>
      <c r="AC421"/>
      <c r="AD421"/>
      <c r="AE421"/>
      <c r="AG421"/>
      <c r="AI421"/>
    </row>
    <row r="422" spans="2:35" s="7" customFormat="1" hidden="1">
      <c r="B422"/>
      <c r="C422"/>
      <c r="D422"/>
      <c r="E422"/>
      <c r="F422"/>
      <c r="G422" s="9"/>
      <c r="H422"/>
      <c r="I422" s="1"/>
      <c r="J422" s="1" t="str">
        <f t="shared" si="6"/>
        <v xml:space="preserve"> </v>
      </c>
      <c r="K422" s="1"/>
      <c r="L422" s="1"/>
      <c r="T422"/>
      <c r="U422"/>
      <c r="Z422"/>
      <c r="AC422"/>
      <c r="AD422"/>
      <c r="AE422"/>
      <c r="AG422"/>
      <c r="AI422"/>
    </row>
    <row r="423" spans="2:35" s="7" customFormat="1" hidden="1">
      <c r="B423"/>
      <c r="C423"/>
      <c r="D423"/>
      <c r="E423"/>
      <c r="F423"/>
      <c r="G423" s="9"/>
      <c r="H423"/>
      <c r="I423" s="1"/>
      <c r="J423" s="1" t="str">
        <f t="shared" si="6"/>
        <v xml:space="preserve"> </v>
      </c>
      <c r="K423" s="1"/>
      <c r="L423" s="1"/>
      <c r="T423"/>
      <c r="U423"/>
      <c r="Z423"/>
      <c r="AC423"/>
      <c r="AD423"/>
      <c r="AE423"/>
      <c r="AG423"/>
      <c r="AI423"/>
    </row>
    <row r="424" spans="2:35" s="7" customFormat="1" hidden="1">
      <c r="B424"/>
      <c r="C424"/>
      <c r="D424"/>
      <c r="E424"/>
      <c r="F424"/>
      <c r="G424" s="9"/>
      <c r="H424"/>
      <c r="I424" s="1"/>
      <c r="J424" s="1" t="str">
        <f t="shared" si="6"/>
        <v xml:space="preserve"> </v>
      </c>
      <c r="K424" s="1"/>
      <c r="L424" s="1"/>
      <c r="T424"/>
      <c r="U424"/>
      <c r="Z424"/>
      <c r="AC424"/>
      <c r="AD424"/>
      <c r="AE424"/>
      <c r="AG424"/>
      <c r="AI424"/>
    </row>
    <row r="425" spans="2:35" s="7" customFormat="1" hidden="1">
      <c r="B425"/>
      <c r="C425"/>
      <c r="D425"/>
      <c r="E425"/>
      <c r="F425"/>
      <c r="G425" s="9"/>
      <c r="H425"/>
      <c r="I425" s="1"/>
      <c r="J425" s="1" t="str">
        <f t="shared" si="6"/>
        <v xml:space="preserve"> </v>
      </c>
      <c r="K425" s="1"/>
      <c r="L425" s="1"/>
      <c r="T425"/>
      <c r="U425"/>
      <c r="Z425"/>
      <c r="AC425"/>
      <c r="AD425"/>
      <c r="AE425"/>
      <c r="AG425"/>
      <c r="AI425"/>
    </row>
    <row r="426" spans="2:35" s="7" customFormat="1" hidden="1">
      <c r="B426"/>
      <c r="C426"/>
      <c r="D426"/>
      <c r="E426"/>
      <c r="F426"/>
      <c r="G426" s="9"/>
      <c r="H426"/>
      <c r="I426" s="1"/>
      <c r="J426" s="1" t="str">
        <f t="shared" si="6"/>
        <v xml:space="preserve"> </v>
      </c>
      <c r="K426" s="1"/>
      <c r="L426" s="1"/>
      <c r="T426"/>
      <c r="U426"/>
      <c r="Z426"/>
      <c r="AC426"/>
      <c r="AD426"/>
      <c r="AE426"/>
      <c r="AG426"/>
      <c r="AI426"/>
    </row>
    <row r="427" spans="2:35" s="7" customFormat="1" hidden="1">
      <c r="B427"/>
      <c r="C427"/>
      <c r="D427"/>
      <c r="E427"/>
      <c r="F427"/>
      <c r="G427" s="9"/>
      <c r="H427"/>
      <c r="I427" s="1"/>
      <c r="J427" s="1" t="str">
        <f t="shared" si="6"/>
        <v xml:space="preserve"> </v>
      </c>
      <c r="K427" s="1"/>
      <c r="L427" s="1"/>
      <c r="T427"/>
      <c r="U427"/>
      <c r="Z427"/>
      <c r="AC427"/>
      <c r="AD427"/>
      <c r="AE427"/>
      <c r="AG427"/>
      <c r="AI427"/>
    </row>
    <row r="428" spans="2:35" s="7" customFormat="1" hidden="1">
      <c r="B428"/>
      <c r="C428"/>
      <c r="D428"/>
      <c r="E428"/>
      <c r="F428"/>
      <c r="G428" s="9"/>
      <c r="H428"/>
      <c r="I428" s="1"/>
      <c r="J428" s="1" t="str">
        <f t="shared" si="6"/>
        <v xml:space="preserve"> </v>
      </c>
      <c r="K428" s="1"/>
      <c r="L428" s="1"/>
      <c r="T428"/>
      <c r="U428"/>
      <c r="Z428"/>
      <c r="AC428"/>
      <c r="AD428"/>
      <c r="AE428"/>
      <c r="AG428"/>
      <c r="AI428"/>
    </row>
    <row r="429" spans="2:35" s="7" customFormat="1" hidden="1">
      <c r="B429"/>
      <c r="C429"/>
      <c r="D429"/>
      <c r="E429"/>
      <c r="F429"/>
      <c r="G429" s="9"/>
      <c r="H429"/>
      <c r="I429" s="1"/>
      <c r="J429" s="1" t="str">
        <f t="shared" si="6"/>
        <v xml:space="preserve"> </v>
      </c>
      <c r="K429" s="1"/>
      <c r="L429" s="1"/>
      <c r="T429"/>
      <c r="U429"/>
      <c r="Z429"/>
      <c r="AC429"/>
      <c r="AD429"/>
      <c r="AE429"/>
      <c r="AG429"/>
      <c r="AI429"/>
    </row>
    <row r="430" spans="2:35" s="7" customFormat="1" hidden="1">
      <c r="B430"/>
      <c r="C430"/>
      <c r="D430"/>
      <c r="E430"/>
      <c r="F430"/>
      <c r="G430" s="9"/>
      <c r="H430"/>
      <c r="I430" s="1"/>
      <c r="J430" s="1" t="str">
        <f t="shared" si="6"/>
        <v xml:space="preserve"> </v>
      </c>
      <c r="K430" s="1"/>
      <c r="L430" s="1"/>
      <c r="T430"/>
      <c r="U430"/>
      <c r="Z430"/>
      <c r="AC430"/>
      <c r="AD430"/>
      <c r="AE430"/>
      <c r="AG430"/>
      <c r="AI430"/>
    </row>
    <row r="431" spans="2:35" s="7" customFormat="1" hidden="1">
      <c r="B431"/>
      <c r="C431"/>
      <c r="D431"/>
      <c r="E431"/>
      <c r="F431"/>
      <c r="G431" s="9"/>
      <c r="H431"/>
      <c r="I431" s="1"/>
      <c r="J431" s="1" t="str">
        <f t="shared" si="6"/>
        <v xml:space="preserve"> </v>
      </c>
      <c r="K431" s="1"/>
      <c r="L431" s="1"/>
      <c r="T431"/>
      <c r="U431"/>
      <c r="Z431"/>
      <c r="AC431"/>
      <c r="AD431"/>
      <c r="AE431"/>
      <c r="AG431"/>
      <c r="AI431"/>
    </row>
    <row r="432" spans="2:35" s="7" customFormat="1" hidden="1">
      <c r="B432"/>
      <c r="C432"/>
      <c r="D432"/>
      <c r="E432"/>
      <c r="F432"/>
      <c r="G432" s="9"/>
      <c r="H432"/>
      <c r="I432" s="1"/>
      <c r="J432" s="1" t="str">
        <f t="shared" si="6"/>
        <v xml:space="preserve"> </v>
      </c>
      <c r="K432" s="1"/>
      <c r="L432" s="1"/>
      <c r="T432"/>
      <c r="U432"/>
      <c r="Z432"/>
      <c r="AC432"/>
      <c r="AD432"/>
      <c r="AE432"/>
      <c r="AG432"/>
      <c r="AI432"/>
    </row>
    <row r="433" spans="2:35" s="7" customFormat="1" hidden="1">
      <c r="B433"/>
      <c r="C433"/>
      <c r="D433"/>
      <c r="E433"/>
      <c r="F433"/>
      <c r="G433" s="9"/>
      <c r="H433"/>
      <c r="I433" s="1"/>
      <c r="J433" s="1" t="str">
        <f t="shared" si="6"/>
        <v xml:space="preserve"> </v>
      </c>
      <c r="K433" s="1"/>
      <c r="L433" s="1"/>
      <c r="T433"/>
      <c r="U433"/>
      <c r="Z433"/>
      <c r="AC433"/>
      <c r="AD433"/>
      <c r="AE433"/>
      <c r="AG433"/>
      <c r="AI433"/>
    </row>
    <row r="434" spans="2:35" s="7" customFormat="1" hidden="1">
      <c r="B434"/>
      <c r="C434"/>
      <c r="D434"/>
      <c r="E434"/>
      <c r="F434"/>
      <c r="G434" s="9"/>
      <c r="H434"/>
      <c r="I434" s="1"/>
      <c r="J434" s="1" t="str">
        <f t="shared" ref="J434:J497" si="7">IF($I$2="x",_xlfn.IFNA(IF(_xlfn.XLOOKUP("o",$K$6:$O$6,K434:O434,,,1)=""," ",_xlfn.XLOOKUP("o",$K$6:$O$6,K434:O434,,,1))," "),IF(_xlfn.IFNA(IF(_xlfn.XLOOKUP("o",$K$6:$O$6,K434:O434,,,1)=""," ",_xlfn.XLOOKUP("o",$K$6:$O$6,K434:O434,,,1))," ")=" "," ",IF(COUNTIFS($S$6:$AH$6,"o",S434:AH434,"x")&gt;0,"x"," ")))</f>
        <v xml:space="preserve"> </v>
      </c>
      <c r="K434" s="1"/>
      <c r="L434" s="1"/>
      <c r="T434"/>
      <c r="U434"/>
      <c r="Z434"/>
      <c r="AC434"/>
      <c r="AD434"/>
      <c r="AE434"/>
      <c r="AG434"/>
      <c r="AI434"/>
    </row>
    <row r="435" spans="2:35" s="7" customFormat="1" hidden="1">
      <c r="B435"/>
      <c r="C435"/>
      <c r="D435"/>
      <c r="E435"/>
      <c r="F435"/>
      <c r="G435" s="9"/>
      <c r="H435"/>
      <c r="I435" s="1"/>
      <c r="J435" s="1" t="str">
        <f t="shared" si="7"/>
        <v xml:space="preserve"> </v>
      </c>
      <c r="K435" s="1"/>
      <c r="L435" s="1"/>
      <c r="T435"/>
      <c r="U435"/>
      <c r="Z435"/>
      <c r="AC435"/>
      <c r="AD435"/>
      <c r="AE435"/>
      <c r="AG435"/>
      <c r="AI435"/>
    </row>
    <row r="436" spans="2:35" s="7" customFormat="1" hidden="1">
      <c r="B436"/>
      <c r="C436"/>
      <c r="D436"/>
      <c r="E436"/>
      <c r="F436"/>
      <c r="G436" s="9"/>
      <c r="H436"/>
      <c r="I436" s="1"/>
      <c r="J436" s="1" t="str">
        <f t="shared" si="7"/>
        <v xml:space="preserve"> </v>
      </c>
      <c r="K436" s="1"/>
      <c r="L436" s="1"/>
      <c r="T436"/>
      <c r="U436"/>
      <c r="Z436"/>
      <c r="AC436"/>
      <c r="AD436"/>
      <c r="AE436"/>
      <c r="AG436"/>
      <c r="AI436"/>
    </row>
    <row r="437" spans="2:35" s="7" customFormat="1" hidden="1">
      <c r="B437"/>
      <c r="C437"/>
      <c r="D437"/>
      <c r="E437"/>
      <c r="F437"/>
      <c r="G437" s="9"/>
      <c r="H437"/>
      <c r="I437" s="1"/>
      <c r="J437" s="1" t="str">
        <f t="shared" si="7"/>
        <v xml:space="preserve"> </v>
      </c>
      <c r="K437" s="1"/>
      <c r="L437" s="1"/>
      <c r="T437"/>
      <c r="U437"/>
      <c r="Z437"/>
      <c r="AC437"/>
      <c r="AD437"/>
      <c r="AE437"/>
      <c r="AG437"/>
      <c r="AI437"/>
    </row>
    <row r="438" spans="2:35" s="7" customFormat="1" hidden="1">
      <c r="B438"/>
      <c r="C438"/>
      <c r="D438"/>
      <c r="E438"/>
      <c r="F438"/>
      <c r="G438" s="9"/>
      <c r="H438"/>
      <c r="I438" s="1"/>
      <c r="J438" s="1" t="str">
        <f t="shared" si="7"/>
        <v xml:space="preserve"> </v>
      </c>
      <c r="K438" s="1"/>
      <c r="L438" s="1"/>
      <c r="T438"/>
      <c r="U438"/>
      <c r="Z438"/>
      <c r="AC438"/>
      <c r="AD438"/>
      <c r="AE438"/>
      <c r="AG438"/>
      <c r="AI438"/>
    </row>
    <row r="439" spans="2:35" s="7" customFormat="1" hidden="1">
      <c r="B439"/>
      <c r="C439"/>
      <c r="D439"/>
      <c r="E439"/>
      <c r="F439"/>
      <c r="G439" s="9"/>
      <c r="H439"/>
      <c r="I439" s="1"/>
      <c r="J439" s="1" t="str">
        <f t="shared" si="7"/>
        <v xml:space="preserve"> </v>
      </c>
      <c r="K439" s="1"/>
      <c r="L439" s="1"/>
      <c r="T439"/>
      <c r="U439"/>
      <c r="Z439"/>
      <c r="AC439"/>
      <c r="AD439"/>
      <c r="AE439"/>
      <c r="AG439"/>
      <c r="AI439"/>
    </row>
    <row r="440" spans="2:35" s="7" customFormat="1" hidden="1">
      <c r="B440"/>
      <c r="C440"/>
      <c r="D440"/>
      <c r="E440"/>
      <c r="F440"/>
      <c r="G440" s="9"/>
      <c r="H440"/>
      <c r="I440" s="1"/>
      <c r="J440" s="1" t="str">
        <f t="shared" si="7"/>
        <v xml:space="preserve"> </v>
      </c>
      <c r="K440" s="1"/>
      <c r="L440" s="1"/>
      <c r="T440"/>
      <c r="U440"/>
      <c r="Z440"/>
      <c r="AC440"/>
      <c r="AD440"/>
      <c r="AE440"/>
      <c r="AG440"/>
      <c r="AI440"/>
    </row>
    <row r="441" spans="2:35" s="7" customFormat="1" hidden="1">
      <c r="B441"/>
      <c r="C441"/>
      <c r="D441"/>
      <c r="E441"/>
      <c r="F441"/>
      <c r="G441" s="9"/>
      <c r="H441"/>
      <c r="I441" s="1"/>
      <c r="J441" s="1" t="str">
        <f t="shared" si="7"/>
        <v xml:space="preserve"> </v>
      </c>
      <c r="K441" s="1"/>
      <c r="L441" s="1"/>
      <c r="T441"/>
      <c r="U441"/>
      <c r="Z441"/>
      <c r="AC441"/>
      <c r="AD441"/>
      <c r="AE441"/>
      <c r="AG441"/>
      <c r="AI441"/>
    </row>
    <row r="442" spans="2:35" s="7" customFormat="1" hidden="1">
      <c r="B442"/>
      <c r="C442"/>
      <c r="D442"/>
      <c r="E442"/>
      <c r="F442"/>
      <c r="G442" s="9"/>
      <c r="H442"/>
      <c r="I442" s="1"/>
      <c r="J442" s="1" t="str">
        <f t="shared" si="7"/>
        <v xml:space="preserve"> </v>
      </c>
      <c r="K442" s="1"/>
      <c r="L442" s="1"/>
      <c r="T442"/>
      <c r="U442"/>
      <c r="Z442"/>
      <c r="AC442"/>
      <c r="AD442"/>
      <c r="AE442"/>
      <c r="AG442"/>
      <c r="AI442"/>
    </row>
    <row r="443" spans="2:35" s="7" customFormat="1" hidden="1">
      <c r="B443"/>
      <c r="C443"/>
      <c r="D443"/>
      <c r="E443"/>
      <c r="F443"/>
      <c r="G443" s="9"/>
      <c r="H443"/>
      <c r="I443" s="1"/>
      <c r="J443" s="1" t="str">
        <f t="shared" si="7"/>
        <v xml:space="preserve"> </v>
      </c>
      <c r="K443" s="1"/>
      <c r="L443" s="1"/>
      <c r="T443"/>
      <c r="U443"/>
      <c r="Z443"/>
      <c r="AC443"/>
      <c r="AD443"/>
      <c r="AE443"/>
      <c r="AG443"/>
      <c r="AI443"/>
    </row>
    <row r="444" spans="2:35" s="7" customFormat="1" hidden="1">
      <c r="B444"/>
      <c r="C444"/>
      <c r="D444"/>
      <c r="E444"/>
      <c r="F444"/>
      <c r="G444" s="9"/>
      <c r="H444"/>
      <c r="I444" s="1"/>
      <c r="J444" s="1" t="str">
        <f t="shared" si="7"/>
        <v xml:space="preserve"> </v>
      </c>
      <c r="K444" s="1"/>
      <c r="L444" s="1"/>
      <c r="T444"/>
      <c r="U444"/>
      <c r="Z444"/>
      <c r="AC444"/>
      <c r="AD444"/>
      <c r="AE444"/>
      <c r="AG444"/>
      <c r="AI444"/>
    </row>
    <row r="445" spans="2:35" s="7" customFormat="1" hidden="1">
      <c r="B445"/>
      <c r="C445"/>
      <c r="D445"/>
      <c r="E445"/>
      <c r="F445"/>
      <c r="G445" s="9"/>
      <c r="H445"/>
      <c r="I445" s="1"/>
      <c r="J445" s="1" t="str">
        <f t="shared" si="7"/>
        <v xml:space="preserve"> </v>
      </c>
      <c r="K445" s="1"/>
      <c r="L445" s="1"/>
      <c r="T445"/>
      <c r="U445"/>
      <c r="Z445"/>
      <c r="AC445"/>
      <c r="AD445"/>
      <c r="AE445"/>
      <c r="AG445"/>
      <c r="AI445"/>
    </row>
    <row r="446" spans="2:35" s="7" customFormat="1" hidden="1">
      <c r="B446"/>
      <c r="C446"/>
      <c r="D446"/>
      <c r="E446"/>
      <c r="F446"/>
      <c r="G446" s="9"/>
      <c r="H446"/>
      <c r="I446" s="1"/>
      <c r="J446" s="1" t="str">
        <f t="shared" si="7"/>
        <v xml:space="preserve"> </v>
      </c>
      <c r="K446" s="1"/>
      <c r="L446" s="1"/>
      <c r="T446"/>
      <c r="U446"/>
      <c r="Z446"/>
      <c r="AC446"/>
      <c r="AD446"/>
      <c r="AE446"/>
      <c r="AG446"/>
      <c r="AI446"/>
    </row>
    <row r="447" spans="2:35" s="7" customFormat="1" hidden="1">
      <c r="B447"/>
      <c r="C447"/>
      <c r="D447"/>
      <c r="E447"/>
      <c r="F447"/>
      <c r="G447" s="9"/>
      <c r="H447"/>
      <c r="I447" s="1"/>
      <c r="J447" s="1" t="str">
        <f t="shared" si="7"/>
        <v xml:space="preserve"> </v>
      </c>
      <c r="K447" s="1"/>
      <c r="L447" s="1"/>
      <c r="T447"/>
      <c r="U447"/>
      <c r="Z447"/>
      <c r="AC447"/>
      <c r="AD447"/>
      <c r="AE447"/>
      <c r="AG447"/>
      <c r="AI447"/>
    </row>
    <row r="448" spans="2:35" s="7" customFormat="1" hidden="1">
      <c r="B448"/>
      <c r="C448"/>
      <c r="D448"/>
      <c r="E448"/>
      <c r="F448"/>
      <c r="G448" s="9"/>
      <c r="H448"/>
      <c r="I448" s="1"/>
      <c r="J448" s="1" t="str">
        <f t="shared" si="7"/>
        <v xml:space="preserve"> </v>
      </c>
      <c r="K448" s="1"/>
      <c r="L448" s="1"/>
      <c r="T448"/>
      <c r="U448"/>
      <c r="Z448"/>
      <c r="AC448"/>
      <c r="AD448"/>
      <c r="AE448"/>
      <c r="AG448"/>
      <c r="AI448"/>
    </row>
    <row r="449" spans="2:35" s="7" customFormat="1" hidden="1">
      <c r="B449"/>
      <c r="C449"/>
      <c r="D449"/>
      <c r="E449"/>
      <c r="F449"/>
      <c r="G449" s="9"/>
      <c r="H449"/>
      <c r="I449" s="1"/>
      <c r="J449" s="1" t="str">
        <f t="shared" si="7"/>
        <v xml:space="preserve"> </v>
      </c>
      <c r="K449" s="1"/>
      <c r="L449" s="1"/>
      <c r="T449"/>
      <c r="U449"/>
      <c r="Z449"/>
      <c r="AC449"/>
      <c r="AD449"/>
      <c r="AE449"/>
      <c r="AG449"/>
      <c r="AI449"/>
    </row>
    <row r="450" spans="2:35" s="7" customFormat="1" hidden="1">
      <c r="B450"/>
      <c r="C450"/>
      <c r="D450"/>
      <c r="E450"/>
      <c r="F450"/>
      <c r="G450" s="9"/>
      <c r="H450"/>
      <c r="I450" s="1"/>
      <c r="J450" s="1" t="str">
        <f t="shared" si="7"/>
        <v xml:space="preserve"> </v>
      </c>
      <c r="K450" s="1"/>
      <c r="L450" s="1"/>
      <c r="T450"/>
      <c r="U450"/>
      <c r="Z450"/>
      <c r="AC450"/>
      <c r="AD450"/>
      <c r="AE450"/>
      <c r="AG450"/>
      <c r="AI450"/>
    </row>
    <row r="451" spans="2:35" s="7" customFormat="1" hidden="1">
      <c r="B451"/>
      <c r="C451"/>
      <c r="D451"/>
      <c r="E451"/>
      <c r="F451"/>
      <c r="G451" s="9"/>
      <c r="H451"/>
      <c r="I451" s="1"/>
      <c r="J451" s="1" t="str">
        <f t="shared" si="7"/>
        <v xml:space="preserve"> </v>
      </c>
      <c r="K451" s="1"/>
      <c r="L451" s="1"/>
      <c r="T451"/>
      <c r="U451"/>
      <c r="Z451"/>
      <c r="AC451"/>
      <c r="AD451"/>
      <c r="AE451"/>
      <c r="AG451"/>
      <c r="AI451"/>
    </row>
    <row r="452" spans="2:35" s="7" customFormat="1" hidden="1">
      <c r="B452"/>
      <c r="C452"/>
      <c r="D452"/>
      <c r="E452"/>
      <c r="F452"/>
      <c r="G452" s="9"/>
      <c r="H452"/>
      <c r="I452" s="1"/>
      <c r="J452" s="1" t="str">
        <f t="shared" si="7"/>
        <v xml:space="preserve"> </v>
      </c>
      <c r="K452" s="1"/>
      <c r="L452" s="1"/>
      <c r="T452"/>
      <c r="U452"/>
      <c r="Z452"/>
      <c r="AC452"/>
      <c r="AD452"/>
      <c r="AE452"/>
      <c r="AG452"/>
      <c r="AI452"/>
    </row>
    <row r="453" spans="2:35" s="7" customFormat="1" hidden="1">
      <c r="B453"/>
      <c r="C453"/>
      <c r="D453"/>
      <c r="E453"/>
      <c r="F453"/>
      <c r="G453" s="9"/>
      <c r="H453"/>
      <c r="I453" s="1"/>
      <c r="J453" s="1" t="str">
        <f t="shared" si="7"/>
        <v xml:space="preserve"> </v>
      </c>
      <c r="K453" s="1"/>
      <c r="L453" s="1"/>
      <c r="T453"/>
      <c r="U453"/>
      <c r="Z453"/>
      <c r="AC453"/>
      <c r="AD453"/>
      <c r="AE453"/>
      <c r="AG453"/>
      <c r="AI453"/>
    </row>
    <row r="454" spans="2:35" s="7" customFormat="1" hidden="1">
      <c r="B454"/>
      <c r="C454"/>
      <c r="D454"/>
      <c r="E454"/>
      <c r="F454"/>
      <c r="G454" s="9"/>
      <c r="H454"/>
      <c r="I454" s="1"/>
      <c r="J454" s="1" t="str">
        <f t="shared" si="7"/>
        <v xml:space="preserve"> </v>
      </c>
      <c r="K454" s="1"/>
      <c r="L454" s="1"/>
      <c r="T454"/>
      <c r="U454"/>
      <c r="Z454"/>
      <c r="AC454"/>
      <c r="AD454"/>
      <c r="AE454"/>
      <c r="AG454"/>
      <c r="AI454"/>
    </row>
    <row r="455" spans="2:35" s="7" customFormat="1" hidden="1">
      <c r="B455"/>
      <c r="C455"/>
      <c r="D455"/>
      <c r="E455"/>
      <c r="F455"/>
      <c r="G455" s="9"/>
      <c r="H455"/>
      <c r="I455" s="1"/>
      <c r="J455" s="1" t="str">
        <f t="shared" si="7"/>
        <v xml:space="preserve"> </v>
      </c>
      <c r="K455" s="1"/>
      <c r="L455" s="1"/>
      <c r="T455"/>
      <c r="U455"/>
      <c r="Z455"/>
      <c r="AC455"/>
      <c r="AD455"/>
      <c r="AE455"/>
      <c r="AG455"/>
      <c r="AI455"/>
    </row>
    <row r="456" spans="2:35" s="7" customFormat="1" hidden="1">
      <c r="B456"/>
      <c r="C456"/>
      <c r="D456"/>
      <c r="E456"/>
      <c r="F456"/>
      <c r="G456" s="9"/>
      <c r="H456"/>
      <c r="I456" s="1"/>
      <c r="J456" s="1" t="str">
        <f t="shared" si="7"/>
        <v xml:space="preserve"> </v>
      </c>
      <c r="K456" s="1"/>
      <c r="L456" s="1"/>
      <c r="T456"/>
      <c r="U456"/>
      <c r="Z456"/>
      <c r="AC456"/>
      <c r="AD456"/>
      <c r="AE456"/>
      <c r="AG456"/>
      <c r="AI456"/>
    </row>
    <row r="457" spans="2:35" s="7" customFormat="1" hidden="1">
      <c r="B457"/>
      <c r="C457"/>
      <c r="D457"/>
      <c r="E457"/>
      <c r="F457"/>
      <c r="G457" s="9"/>
      <c r="H457"/>
      <c r="I457" s="1"/>
      <c r="J457" s="1" t="str">
        <f t="shared" si="7"/>
        <v xml:space="preserve"> </v>
      </c>
      <c r="K457" s="1"/>
      <c r="L457" s="1"/>
      <c r="T457"/>
      <c r="U457"/>
      <c r="Z457"/>
      <c r="AC457"/>
      <c r="AD457"/>
      <c r="AE457"/>
      <c r="AG457"/>
      <c r="AI457"/>
    </row>
    <row r="458" spans="2:35" s="7" customFormat="1" hidden="1">
      <c r="B458"/>
      <c r="C458"/>
      <c r="D458"/>
      <c r="E458"/>
      <c r="F458"/>
      <c r="G458" s="9"/>
      <c r="H458"/>
      <c r="I458" s="1"/>
      <c r="J458" s="1" t="str">
        <f t="shared" si="7"/>
        <v xml:space="preserve"> </v>
      </c>
      <c r="K458" s="1"/>
      <c r="L458" s="1"/>
      <c r="T458"/>
      <c r="U458"/>
      <c r="Z458"/>
      <c r="AC458"/>
      <c r="AD458"/>
      <c r="AE458"/>
      <c r="AG458"/>
      <c r="AI458"/>
    </row>
    <row r="459" spans="2:35" s="7" customFormat="1" hidden="1">
      <c r="B459"/>
      <c r="C459"/>
      <c r="D459"/>
      <c r="E459"/>
      <c r="F459"/>
      <c r="G459" s="9"/>
      <c r="H459"/>
      <c r="I459" s="1"/>
      <c r="J459" s="1" t="str">
        <f t="shared" si="7"/>
        <v xml:space="preserve"> </v>
      </c>
      <c r="K459" s="1"/>
      <c r="L459" s="1"/>
      <c r="T459"/>
      <c r="U459"/>
      <c r="Z459"/>
      <c r="AC459"/>
      <c r="AD459"/>
      <c r="AE459"/>
      <c r="AG459"/>
      <c r="AI459"/>
    </row>
    <row r="460" spans="2:35" s="7" customFormat="1" hidden="1">
      <c r="B460"/>
      <c r="C460"/>
      <c r="D460"/>
      <c r="E460"/>
      <c r="F460"/>
      <c r="G460" s="9"/>
      <c r="H460"/>
      <c r="I460" s="1"/>
      <c r="J460" s="1" t="str">
        <f t="shared" si="7"/>
        <v xml:space="preserve"> </v>
      </c>
      <c r="K460" s="1"/>
      <c r="L460" s="1"/>
      <c r="T460"/>
      <c r="U460"/>
      <c r="Z460"/>
      <c r="AC460"/>
      <c r="AD460"/>
      <c r="AE460"/>
      <c r="AG460"/>
      <c r="AI460"/>
    </row>
    <row r="461" spans="2:35" s="7" customFormat="1" hidden="1">
      <c r="B461"/>
      <c r="C461"/>
      <c r="D461"/>
      <c r="E461"/>
      <c r="F461"/>
      <c r="G461" s="9"/>
      <c r="H461"/>
      <c r="I461" s="1"/>
      <c r="J461" s="1" t="str">
        <f t="shared" si="7"/>
        <v xml:space="preserve"> </v>
      </c>
      <c r="K461" s="1"/>
      <c r="L461" s="1"/>
      <c r="T461"/>
      <c r="U461"/>
      <c r="Z461"/>
      <c r="AC461"/>
      <c r="AD461"/>
      <c r="AE461"/>
      <c r="AG461"/>
      <c r="AI461"/>
    </row>
    <row r="462" spans="2:35" s="7" customFormat="1" hidden="1">
      <c r="B462"/>
      <c r="C462"/>
      <c r="D462"/>
      <c r="E462"/>
      <c r="F462"/>
      <c r="G462" s="9"/>
      <c r="H462"/>
      <c r="I462" s="1"/>
      <c r="J462" s="1" t="str">
        <f t="shared" si="7"/>
        <v xml:space="preserve"> </v>
      </c>
      <c r="K462" s="1"/>
      <c r="L462" s="1"/>
      <c r="T462"/>
      <c r="U462"/>
      <c r="Z462"/>
      <c r="AC462"/>
      <c r="AD462"/>
      <c r="AE462"/>
      <c r="AG462"/>
      <c r="AI462"/>
    </row>
    <row r="463" spans="2:35" s="7" customFormat="1" hidden="1">
      <c r="B463"/>
      <c r="C463"/>
      <c r="D463"/>
      <c r="E463"/>
      <c r="F463"/>
      <c r="G463" s="9"/>
      <c r="H463"/>
      <c r="I463" s="1"/>
      <c r="J463" s="1" t="str">
        <f t="shared" si="7"/>
        <v xml:space="preserve"> </v>
      </c>
      <c r="K463" s="1"/>
      <c r="L463" s="1"/>
      <c r="T463"/>
      <c r="U463"/>
      <c r="Z463"/>
      <c r="AC463"/>
      <c r="AD463"/>
      <c r="AE463"/>
      <c r="AG463"/>
      <c r="AI463"/>
    </row>
    <row r="464" spans="2:35" s="7" customFormat="1" hidden="1">
      <c r="B464"/>
      <c r="C464"/>
      <c r="D464"/>
      <c r="E464"/>
      <c r="F464"/>
      <c r="G464" s="9"/>
      <c r="H464"/>
      <c r="I464" s="1"/>
      <c r="J464" s="1" t="str">
        <f t="shared" si="7"/>
        <v xml:space="preserve"> </v>
      </c>
      <c r="K464" s="1"/>
      <c r="L464" s="1"/>
      <c r="T464"/>
      <c r="U464"/>
      <c r="Z464"/>
      <c r="AC464"/>
      <c r="AD464"/>
      <c r="AE464"/>
      <c r="AG464"/>
      <c r="AI464"/>
    </row>
    <row r="465" spans="2:35" s="7" customFormat="1" hidden="1">
      <c r="B465"/>
      <c r="C465"/>
      <c r="D465"/>
      <c r="E465"/>
      <c r="F465"/>
      <c r="G465" s="9"/>
      <c r="H465"/>
      <c r="I465" s="1"/>
      <c r="J465" s="1" t="str">
        <f t="shared" si="7"/>
        <v xml:space="preserve"> </v>
      </c>
      <c r="K465" s="1"/>
      <c r="L465" s="1"/>
      <c r="T465"/>
      <c r="U465"/>
      <c r="Z465"/>
      <c r="AC465"/>
      <c r="AD465"/>
      <c r="AE465"/>
      <c r="AG465"/>
      <c r="AI465"/>
    </row>
    <row r="466" spans="2:35" s="7" customFormat="1" hidden="1">
      <c r="B466"/>
      <c r="C466"/>
      <c r="D466"/>
      <c r="E466"/>
      <c r="F466"/>
      <c r="G466" s="9"/>
      <c r="H466"/>
      <c r="I466" s="1"/>
      <c r="J466" s="1" t="str">
        <f t="shared" si="7"/>
        <v xml:space="preserve"> </v>
      </c>
      <c r="K466" s="1"/>
      <c r="L466" s="1"/>
      <c r="T466"/>
      <c r="U466"/>
      <c r="Z466"/>
      <c r="AC466"/>
      <c r="AD466"/>
      <c r="AE466"/>
      <c r="AG466"/>
      <c r="AI466"/>
    </row>
    <row r="467" spans="2:35" s="7" customFormat="1" hidden="1">
      <c r="B467"/>
      <c r="C467"/>
      <c r="D467"/>
      <c r="E467"/>
      <c r="F467"/>
      <c r="G467" s="9"/>
      <c r="H467"/>
      <c r="I467" s="1"/>
      <c r="J467" s="1" t="str">
        <f t="shared" si="7"/>
        <v xml:space="preserve"> </v>
      </c>
      <c r="K467" s="1"/>
      <c r="L467" s="1"/>
      <c r="T467"/>
      <c r="U467"/>
      <c r="Z467"/>
      <c r="AC467"/>
      <c r="AD467"/>
      <c r="AE467"/>
      <c r="AG467"/>
      <c r="AI467"/>
    </row>
    <row r="468" spans="2:35" s="7" customFormat="1" hidden="1">
      <c r="B468"/>
      <c r="C468"/>
      <c r="D468"/>
      <c r="E468"/>
      <c r="F468"/>
      <c r="G468" s="9"/>
      <c r="H468"/>
      <c r="I468" s="1"/>
      <c r="J468" s="1" t="str">
        <f t="shared" si="7"/>
        <v xml:space="preserve"> </v>
      </c>
      <c r="K468" s="1"/>
      <c r="L468" s="1"/>
      <c r="T468"/>
      <c r="U468"/>
      <c r="Z468"/>
      <c r="AC468"/>
      <c r="AD468"/>
      <c r="AE468"/>
      <c r="AG468"/>
      <c r="AI468"/>
    </row>
    <row r="469" spans="2:35" s="7" customFormat="1" hidden="1">
      <c r="B469"/>
      <c r="C469"/>
      <c r="D469"/>
      <c r="E469"/>
      <c r="F469"/>
      <c r="G469" s="9"/>
      <c r="H469"/>
      <c r="I469" s="1"/>
      <c r="J469" s="1" t="str">
        <f t="shared" si="7"/>
        <v xml:space="preserve"> </v>
      </c>
      <c r="K469" s="1"/>
      <c r="L469" s="1"/>
      <c r="T469"/>
      <c r="U469"/>
      <c r="Z469"/>
      <c r="AC469"/>
      <c r="AD469"/>
      <c r="AE469"/>
      <c r="AG469"/>
      <c r="AI469"/>
    </row>
    <row r="470" spans="2:35" s="7" customFormat="1" hidden="1">
      <c r="B470"/>
      <c r="C470"/>
      <c r="D470"/>
      <c r="E470"/>
      <c r="F470"/>
      <c r="G470" s="9"/>
      <c r="H470"/>
      <c r="I470" s="1"/>
      <c r="J470" s="1" t="str">
        <f t="shared" si="7"/>
        <v xml:space="preserve"> </v>
      </c>
      <c r="K470" s="1"/>
      <c r="L470" s="1"/>
      <c r="T470"/>
      <c r="U470"/>
      <c r="Z470"/>
      <c r="AC470"/>
      <c r="AD470"/>
      <c r="AE470"/>
      <c r="AG470"/>
      <c r="AI470"/>
    </row>
    <row r="471" spans="2:35" s="7" customFormat="1" hidden="1">
      <c r="B471"/>
      <c r="C471"/>
      <c r="D471"/>
      <c r="E471"/>
      <c r="F471"/>
      <c r="G471" s="9"/>
      <c r="H471"/>
      <c r="I471" s="1"/>
      <c r="J471" s="1" t="str">
        <f t="shared" si="7"/>
        <v xml:space="preserve"> </v>
      </c>
      <c r="K471" s="1"/>
      <c r="L471" s="1"/>
      <c r="T471"/>
      <c r="U471"/>
      <c r="Z471"/>
      <c r="AC471"/>
      <c r="AD471"/>
      <c r="AE471"/>
      <c r="AG471"/>
      <c r="AI471"/>
    </row>
    <row r="472" spans="2:35" s="7" customFormat="1" hidden="1">
      <c r="B472"/>
      <c r="C472"/>
      <c r="D472"/>
      <c r="E472"/>
      <c r="F472"/>
      <c r="G472" s="9"/>
      <c r="H472"/>
      <c r="I472" s="1"/>
      <c r="J472" s="1" t="str">
        <f t="shared" si="7"/>
        <v xml:space="preserve"> </v>
      </c>
      <c r="K472" s="1"/>
      <c r="L472" s="1"/>
      <c r="T472"/>
      <c r="U472"/>
      <c r="Z472"/>
      <c r="AC472"/>
      <c r="AD472"/>
      <c r="AE472"/>
      <c r="AG472"/>
      <c r="AI472"/>
    </row>
    <row r="473" spans="2:35" s="7" customFormat="1" hidden="1">
      <c r="B473"/>
      <c r="C473"/>
      <c r="D473"/>
      <c r="E473"/>
      <c r="F473"/>
      <c r="G473" s="9"/>
      <c r="H473"/>
      <c r="I473" s="1"/>
      <c r="J473" s="1" t="str">
        <f t="shared" si="7"/>
        <v xml:space="preserve"> </v>
      </c>
      <c r="K473" s="1"/>
      <c r="L473" s="1"/>
      <c r="T473"/>
      <c r="U473"/>
      <c r="Z473"/>
      <c r="AC473"/>
      <c r="AD473"/>
      <c r="AE473"/>
      <c r="AG473"/>
      <c r="AI473"/>
    </row>
    <row r="474" spans="2:35" s="7" customFormat="1" hidden="1">
      <c r="B474"/>
      <c r="C474"/>
      <c r="D474"/>
      <c r="E474"/>
      <c r="F474"/>
      <c r="G474" s="9"/>
      <c r="H474"/>
      <c r="I474" s="1"/>
      <c r="J474" s="1" t="str">
        <f t="shared" si="7"/>
        <v xml:space="preserve"> </v>
      </c>
      <c r="K474" s="1"/>
      <c r="L474" s="1"/>
      <c r="T474"/>
      <c r="U474"/>
      <c r="Z474"/>
      <c r="AC474"/>
      <c r="AD474"/>
      <c r="AE474"/>
      <c r="AG474"/>
      <c r="AI474"/>
    </row>
    <row r="475" spans="2:35" s="7" customFormat="1" hidden="1">
      <c r="B475"/>
      <c r="C475"/>
      <c r="D475"/>
      <c r="E475"/>
      <c r="F475"/>
      <c r="G475" s="9"/>
      <c r="H475"/>
      <c r="I475" s="1"/>
      <c r="J475" s="1" t="str">
        <f t="shared" si="7"/>
        <v xml:space="preserve"> </v>
      </c>
      <c r="K475" s="1"/>
      <c r="L475" s="1"/>
      <c r="T475"/>
      <c r="U475"/>
      <c r="Z475"/>
      <c r="AC475"/>
      <c r="AD475"/>
      <c r="AE475"/>
      <c r="AG475"/>
      <c r="AI475"/>
    </row>
    <row r="476" spans="2:35" s="7" customFormat="1" hidden="1">
      <c r="B476"/>
      <c r="C476"/>
      <c r="D476"/>
      <c r="E476"/>
      <c r="F476"/>
      <c r="G476" s="9"/>
      <c r="H476"/>
      <c r="I476" s="1"/>
      <c r="J476" s="1" t="str">
        <f t="shared" si="7"/>
        <v xml:space="preserve"> </v>
      </c>
      <c r="K476" s="1"/>
      <c r="L476" s="1"/>
      <c r="T476"/>
      <c r="U476"/>
      <c r="Z476"/>
      <c r="AC476"/>
      <c r="AD476"/>
      <c r="AE476"/>
      <c r="AG476"/>
      <c r="AI476"/>
    </row>
    <row r="477" spans="2:35" s="7" customFormat="1" hidden="1">
      <c r="B477"/>
      <c r="C477"/>
      <c r="D477"/>
      <c r="E477"/>
      <c r="F477"/>
      <c r="G477" s="9"/>
      <c r="H477"/>
      <c r="I477" s="1"/>
      <c r="J477" s="1" t="str">
        <f t="shared" si="7"/>
        <v xml:space="preserve"> </v>
      </c>
      <c r="K477" s="1"/>
      <c r="L477" s="1"/>
      <c r="T477"/>
      <c r="U477"/>
      <c r="Z477"/>
      <c r="AC477"/>
      <c r="AD477"/>
      <c r="AE477"/>
      <c r="AG477"/>
      <c r="AI477"/>
    </row>
    <row r="478" spans="2:35" s="7" customFormat="1" hidden="1">
      <c r="B478"/>
      <c r="C478"/>
      <c r="D478"/>
      <c r="E478"/>
      <c r="F478"/>
      <c r="G478" s="9"/>
      <c r="H478"/>
      <c r="I478" s="1"/>
      <c r="J478" s="1" t="str">
        <f t="shared" si="7"/>
        <v xml:space="preserve"> </v>
      </c>
      <c r="K478" s="1"/>
      <c r="L478" s="1"/>
      <c r="T478"/>
      <c r="U478"/>
      <c r="Z478"/>
      <c r="AC478"/>
      <c r="AD478"/>
      <c r="AE478"/>
      <c r="AG478"/>
      <c r="AI478"/>
    </row>
    <row r="479" spans="2:35" s="7" customFormat="1" hidden="1">
      <c r="B479"/>
      <c r="C479"/>
      <c r="D479"/>
      <c r="E479"/>
      <c r="F479"/>
      <c r="G479" s="9"/>
      <c r="H479"/>
      <c r="I479" s="1"/>
      <c r="J479" s="1" t="str">
        <f t="shared" si="7"/>
        <v xml:space="preserve"> </v>
      </c>
      <c r="K479" s="1"/>
      <c r="L479" s="1"/>
      <c r="T479"/>
      <c r="U479"/>
      <c r="Z479"/>
      <c r="AC479"/>
      <c r="AD479"/>
      <c r="AE479"/>
      <c r="AG479"/>
      <c r="AI479"/>
    </row>
    <row r="480" spans="2:35" s="7" customFormat="1" hidden="1">
      <c r="B480"/>
      <c r="C480"/>
      <c r="D480"/>
      <c r="E480"/>
      <c r="F480"/>
      <c r="G480" s="9"/>
      <c r="H480"/>
      <c r="I480" s="1"/>
      <c r="J480" s="1" t="str">
        <f t="shared" si="7"/>
        <v xml:space="preserve"> </v>
      </c>
      <c r="K480" s="1"/>
      <c r="L480" s="1"/>
      <c r="T480"/>
      <c r="U480"/>
      <c r="Z480"/>
      <c r="AC480"/>
      <c r="AD480"/>
      <c r="AE480"/>
      <c r="AG480"/>
      <c r="AI480"/>
    </row>
    <row r="481" spans="2:35" s="7" customFormat="1" hidden="1">
      <c r="B481"/>
      <c r="C481"/>
      <c r="D481"/>
      <c r="E481"/>
      <c r="F481"/>
      <c r="G481" s="9"/>
      <c r="H481"/>
      <c r="I481" s="1"/>
      <c r="J481" s="1" t="str">
        <f t="shared" si="7"/>
        <v xml:space="preserve"> </v>
      </c>
      <c r="K481" s="1"/>
      <c r="L481" s="1"/>
      <c r="T481"/>
      <c r="U481"/>
      <c r="Z481"/>
      <c r="AC481"/>
      <c r="AD481"/>
      <c r="AE481"/>
      <c r="AG481"/>
      <c r="AI481"/>
    </row>
    <row r="482" spans="2:35" s="7" customFormat="1" hidden="1">
      <c r="B482"/>
      <c r="C482"/>
      <c r="D482"/>
      <c r="E482"/>
      <c r="F482"/>
      <c r="G482" s="9"/>
      <c r="H482"/>
      <c r="I482" s="1"/>
      <c r="J482" s="1" t="str">
        <f t="shared" si="7"/>
        <v xml:space="preserve"> </v>
      </c>
      <c r="K482" s="1"/>
      <c r="L482" s="1"/>
      <c r="T482"/>
      <c r="U482"/>
      <c r="Z482"/>
      <c r="AC482"/>
      <c r="AD482"/>
      <c r="AE482"/>
      <c r="AG482"/>
      <c r="AI482"/>
    </row>
    <row r="483" spans="2:35" s="7" customFormat="1" hidden="1">
      <c r="B483"/>
      <c r="C483"/>
      <c r="D483"/>
      <c r="E483"/>
      <c r="F483"/>
      <c r="G483" s="9"/>
      <c r="H483"/>
      <c r="I483" s="1"/>
      <c r="J483" s="1" t="str">
        <f t="shared" si="7"/>
        <v xml:space="preserve"> </v>
      </c>
      <c r="K483" s="1"/>
      <c r="L483" s="1"/>
      <c r="T483"/>
      <c r="U483"/>
      <c r="Z483"/>
      <c r="AC483"/>
      <c r="AD483"/>
      <c r="AE483"/>
      <c r="AG483"/>
      <c r="AI483"/>
    </row>
    <row r="484" spans="2:35" s="7" customFormat="1" hidden="1">
      <c r="B484"/>
      <c r="C484"/>
      <c r="D484"/>
      <c r="E484"/>
      <c r="F484"/>
      <c r="G484" s="9"/>
      <c r="H484"/>
      <c r="I484" s="1"/>
      <c r="J484" s="1" t="str">
        <f t="shared" si="7"/>
        <v xml:space="preserve"> </v>
      </c>
      <c r="K484" s="1"/>
      <c r="L484" s="1"/>
      <c r="T484"/>
      <c r="U484"/>
      <c r="Z484"/>
      <c r="AC484"/>
      <c r="AD484"/>
      <c r="AE484"/>
      <c r="AG484"/>
      <c r="AI484"/>
    </row>
    <row r="485" spans="2:35" s="7" customFormat="1" hidden="1">
      <c r="B485"/>
      <c r="C485"/>
      <c r="D485"/>
      <c r="E485"/>
      <c r="F485"/>
      <c r="G485" s="9"/>
      <c r="H485"/>
      <c r="I485" s="1"/>
      <c r="J485" s="1" t="str">
        <f t="shared" si="7"/>
        <v xml:space="preserve"> </v>
      </c>
      <c r="K485" s="1"/>
      <c r="L485" s="1"/>
      <c r="T485"/>
      <c r="U485"/>
      <c r="Z485"/>
      <c r="AC485"/>
      <c r="AD485"/>
      <c r="AE485"/>
      <c r="AG485"/>
      <c r="AI485"/>
    </row>
    <row r="486" spans="2:35" s="7" customFormat="1" hidden="1">
      <c r="B486"/>
      <c r="C486"/>
      <c r="D486"/>
      <c r="E486"/>
      <c r="F486"/>
      <c r="G486" s="9"/>
      <c r="H486"/>
      <c r="I486" s="1"/>
      <c r="J486" s="1" t="str">
        <f t="shared" si="7"/>
        <v xml:space="preserve"> </v>
      </c>
      <c r="K486" s="1"/>
      <c r="L486" s="1"/>
      <c r="T486"/>
      <c r="U486"/>
      <c r="Z486"/>
      <c r="AC486"/>
      <c r="AD486"/>
      <c r="AE486"/>
      <c r="AG486"/>
      <c r="AI486"/>
    </row>
    <row r="487" spans="2:35" s="7" customFormat="1" hidden="1">
      <c r="B487"/>
      <c r="C487"/>
      <c r="D487"/>
      <c r="E487"/>
      <c r="F487"/>
      <c r="G487" s="9"/>
      <c r="H487"/>
      <c r="I487" s="1"/>
      <c r="J487" s="1" t="str">
        <f t="shared" si="7"/>
        <v xml:space="preserve"> </v>
      </c>
      <c r="K487" s="1"/>
      <c r="L487" s="1"/>
      <c r="T487"/>
      <c r="U487"/>
      <c r="Z487"/>
      <c r="AC487"/>
      <c r="AD487"/>
      <c r="AE487"/>
      <c r="AG487"/>
      <c r="AI487"/>
    </row>
    <row r="488" spans="2:35" s="7" customFormat="1" hidden="1">
      <c r="B488"/>
      <c r="C488"/>
      <c r="D488"/>
      <c r="E488"/>
      <c r="F488"/>
      <c r="G488" s="9"/>
      <c r="H488"/>
      <c r="I488" s="1"/>
      <c r="J488" s="1" t="str">
        <f t="shared" si="7"/>
        <v xml:space="preserve"> </v>
      </c>
      <c r="K488" s="1"/>
      <c r="L488" s="1"/>
      <c r="T488"/>
      <c r="U488"/>
      <c r="Z488"/>
      <c r="AC488"/>
      <c r="AD488"/>
      <c r="AE488"/>
      <c r="AG488"/>
      <c r="AI488"/>
    </row>
    <row r="489" spans="2:35" s="7" customFormat="1" hidden="1">
      <c r="B489"/>
      <c r="C489"/>
      <c r="D489"/>
      <c r="E489"/>
      <c r="F489"/>
      <c r="G489" s="9"/>
      <c r="H489"/>
      <c r="I489" s="1"/>
      <c r="J489" s="1" t="str">
        <f t="shared" si="7"/>
        <v xml:space="preserve"> </v>
      </c>
      <c r="K489" s="1"/>
      <c r="L489" s="1"/>
      <c r="T489"/>
      <c r="U489"/>
      <c r="Z489"/>
      <c r="AC489"/>
      <c r="AD489"/>
      <c r="AE489"/>
      <c r="AG489"/>
      <c r="AI489"/>
    </row>
    <row r="490" spans="2:35" s="7" customFormat="1" hidden="1">
      <c r="B490"/>
      <c r="C490"/>
      <c r="D490"/>
      <c r="E490"/>
      <c r="F490"/>
      <c r="G490" s="9"/>
      <c r="H490"/>
      <c r="I490" s="1"/>
      <c r="J490" s="1" t="str">
        <f t="shared" si="7"/>
        <v xml:space="preserve"> </v>
      </c>
      <c r="K490" s="1"/>
      <c r="L490" s="1"/>
      <c r="T490"/>
      <c r="U490"/>
      <c r="Z490"/>
      <c r="AC490"/>
      <c r="AD490"/>
      <c r="AE490"/>
      <c r="AG490"/>
      <c r="AI490"/>
    </row>
    <row r="491" spans="2:35" s="7" customFormat="1" hidden="1">
      <c r="B491"/>
      <c r="C491"/>
      <c r="D491"/>
      <c r="E491"/>
      <c r="F491"/>
      <c r="G491" s="9"/>
      <c r="H491"/>
      <c r="I491" s="1"/>
      <c r="J491" s="1" t="str">
        <f t="shared" si="7"/>
        <v xml:space="preserve"> </v>
      </c>
      <c r="K491" s="1"/>
      <c r="L491" s="1"/>
      <c r="T491"/>
      <c r="U491"/>
      <c r="Z491"/>
      <c r="AC491"/>
      <c r="AD491"/>
      <c r="AE491"/>
      <c r="AG491"/>
      <c r="AI491"/>
    </row>
    <row r="492" spans="2:35" s="7" customFormat="1" hidden="1">
      <c r="B492"/>
      <c r="C492"/>
      <c r="D492"/>
      <c r="E492"/>
      <c r="F492"/>
      <c r="G492" s="9"/>
      <c r="H492"/>
      <c r="I492" s="1"/>
      <c r="J492" s="1" t="str">
        <f t="shared" si="7"/>
        <v xml:space="preserve"> </v>
      </c>
      <c r="K492" s="1"/>
      <c r="L492" s="1"/>
      <c r="T492"/>
      <c r="U492"/>
      <c r="Z492"/>
      <c r="AC492"/>
      <c r="AD492"/>
      <c r="AE492"/>
      <c r="AG492"/>
      <c r="AI492"/>
    </row>
    <row r="493" spans="2:35" s="7" customFormat="1" hidden="1">
      <c r="B493"/>
      <c r="C493"/>
      <c r="D493"/>
      <c r="E493"/>
      <c r="F493"/>
      <c r="G493" s="9"/>
      <c r="H493"/>
      <c r="I493" s="1"/>
      <c r="J493" s="1" t="str">
        <f t="shared" si="7"/>
        <v xml:space="preserve"> </v>
      </c>
      <c r="K493" s="1"/>
      <c r="L493" s="1"/>
      <c r="T493"/>
      <c r="U493"/>
      <c r="Z493"/>
      <c r="AC493"/>
      <c r="AD493"/>
      <c r="AE493"/>
      <c r="AG493"/>
      <c r="AI493"/>
    </row>
    <row r="494" spans="2:35" s="7" customFormat="1" hidden="1">
      <c r="B494"/>
      <c r="C494"/>
      <c r="D494"/>
      <c r="E494"/>
      <c r="F494"/>
      <c r="G494" s="9"/>
      <c r="H494"/>
      <c r="I494" s="1"/>
      <c r="J494" s="1" t="str">
        <f t="shared" si="7"/>
        <v xml:space="preserve"> </v>
      </c>
      <c r="K494" s="1"/>
      <c r="L494" s="1"/>
      <c r="T494"/>
      <c r="U494"/>
      <c r="Z494"/>
      <c r="AC494"/>
      <c r="AD494"/>
      <c r="AE494"/>
      <c r="AG494"/>
      <c r="AI494"/>
    </row>
    <row r="495" spans="2:35" s="7" customFormat="1" hidden="1">
      <c r="B495"/>
      <c r="C495"/>
      <c r="D495"/>
      <c r="E495"/>
      <c r="F495"/>
      <c r="G495" s="9"/>
      <c r="H495"/>
      <c r="I495" s="1"/>
      <c r="J495" s="1" t="str">
        <f t="shared" si="7"/>
        <v xml:space="preserve"> </v>
      </c>
      <c r="K495" s="1"/>
      <c r="L495" s="1"/>
      <c r="T495"/>
      <c r="U495"/>
      <c r="Z495"/>
      <c r="AC495"/>
      <c r="AD495"/>
      <c r="AE495"/>
      <c r="AG495"/>
      <c r="AI495"/>
    </row>
    <row r="496" spans="2:35" s="7" customFormat="1" hidden="1">
      <c r="B496"/>
      <c r="C496"/>
      <c r="D496"/>
      <c r="E496"/>
      <c r="F496"/>
      <c r="G496" s="9"/>
      <c r="H496"/>
      <c r="I496" s="1"/>
      <c r="J496" s="1" t="str">
        <f t="shared" si="7"/>
        <v xml:space="preserve"> </v>
      </c>
      <c r="K496" s="1"/>
      <c r="L496" s="1"/>
      <c r="T496"/>
      <c r="U496"/>
      <c r="Z496"/>
      <c r="AC496"/>
      <c r="AD496"/>
      <c r="AE496"/>
      <c r="AG496"/>
      <c r="AI496"/>
    </row>
    <row r="497" spans="2:35" s="7" customFormat="1" hidden="1">
      <c r="B497"/>
      <c r="C497"/>
      <c r="D497"/>
      <c r="E497"/>
      <c r="F497"/>
      <c r="G497" s="9"/>
      <c r="H497"/>
      <c r="I497" s="1"/>
      <c r="J497" s="1" t="str">
        <f t="shared" si="7"/>
        <v xml:space="preserve"> </v>
      </c>
      <c r="K497" s="1"/>
      <c r="L497" s="1"/>
      <c r="T497"/>
      <c r="U497"/>
      <c r="Z497"/>
      <c r="AC497"/>
      <c r="AD497"/>
      <c r="AE497"/>
      <c r="AG497"/>
      <c r="AI497"/>
    </row>
    <row r="498" spans="2:35" s="7" customFormat="1" hidden="1">
      <c r="B498"/>
      <c r="C498"/>
      <c r="D498"/>
      <c r="E498"/>
      <c r="F498"/>
      <c r="G498" s="9"/>
      <c r="H498"/>
      <c r="I498" s="1"/>
      <c r="J498" s="1" t="str">
        <f t="shared" ref="J498:J552" si="8">IF($I$2="x",_xlfn.IFNA(IF(_xlfn.XLOOKUP("o",$K$6:$O$6,K498:O498,,,1)=""," ",_xlfn.XLOOKUP("o",$K$6:$O$6,K498:O498,,,1))," "),IF(_xlfn.IFNA(IF(_xlfn.XLOOKUP("o",$K$6:$O$6,K498:O498,,,1)=""," ",_xlfn.XLOOKUP("o",$K$6:$O$6,K498:O498,,,1))," ")=" "," ",IF(COUNTIFS($S$6:$AH$6,"o",S498:AH498,"x")&gt;0,"x"," ")))</f>
        <v xml:space="preserve"> </v>
      </c>
      <c r="K498" s="1"/>
      <c r="L498" s="1"/>
      <c r="T498"/>
      <c r="U498"/>
      <c r="Z498"/>
      <c r="AC498"/>
      <c r="AD498"/>
      <c r="AE498"/>
      <c r="AG498"/>
      <c r="AI498"/>
    </row>
    <row r="499" spans="2:35" s="7" customFormat="1" hidden="1">
      <c r="B499"/>
      <c r="C499"/>
      <c r="D499"/>
      <c r="E499"/>
      <c r="F499"/>
      <c r="G499"/>
      <c r="H499"/>
      <c r="I499"/>
      <c r="J499" s="1" t="str">
        <f t="shared" si="8"/>
        <v xml:space="preserve"> </v>
      </c>
      <c r="T499"/>
      <c r="U499"/>
      <c r="Z499"/>
      <c r="AC499"/>
      <c r="AD499"/>
      <c r="AE499"/>
      <c r="AG499"/>
      <c r="AI499"/>
    </row>
    <row r="500" spans="2:35" s="7" customFormat="1" hidden="1">
      <c r="B500"/>
      <c r="C500"/>
      <c r="D500"/>
      <c r="E500"/>
      <c r="F500"/>
      <c r="G500"/>
      <c r="H500"/>
      <c r="I500"/>
      <c r="J500" s="1" t="str">
        <f t="shared" si="8"/>
        <v xml:space="preserve"> </v>
      </c>
      <c r="T500"/>
      <c r="U500"/>
      <c r="Z500"/>
      <c r="AC500"/>
      <c r="AD500"/>
      <c r="AE500"/>
      <c r="AG500"/>
      <c r="AI500"/>
    </row>
    <row r="501" spans="2:35" s="7" customFormat="1" hidden="1">
      <c r="B501"/>
      <c r="C501"/>
      <c r="D501"/>
      <c r="E501"/>
      <c r="F501"/>
      <c r="G501"/>
      <c r="H501"/>
      <c r="I501"/>
      <c r="J501" s="1" t="str">
        <f t="shared" si="8"/>
        <v xml:space="preserve"> </v>
      </c>
      <c r="T501"/>
      <c r="U501"/>
      <c r="Z501"/>
      <c r="AC501"/>
      <c r="AD501"/>
      <c r="AE501"/>
      <c r="AG501"/>
      <c r="AI501"/>
    </row>
    <row r="502" spans="2:35" s="7" customFormat="1" hidden="1">
      <c r="B502"/>
      <c r="C502"/>
      <c r="D502"/>
      <c r="E502"/>
      <c r="F502"/>
      <c r="G502"/>
      <c r="H502"/>
      <c r="I502"/>
      <c r="J502" s="1" t="str">
        <f t="shared" si="8"/>
        <v xml:space="preserve"> </v>
      </c>
      <c r="T502"/>
      <c r="U502"/>
      <c r="Z502"/>
      <c r="AC502"/>
      <c r="AD502"/>
      <c r="AE502"/>
      <c r="AG502"/>
      <c r="AI502"/>
    </row>
    <row r="503" spans="2:35" s="7" customFormat="1" hidden="1">
      <c r="B503"/>
      <c r="C503"/>
      <c r="D503"/>
      <c r="E503"/>
      <c r="F503"/>
      <c r="G503"/>
      <c r="H503"/>
      <c r="I503"/>
      <c r="J503" s="1" t="str">
        <f t="shared" si="8"/>
        <v xml:space="preserve"> </v>
      </c>
      <c r="T503"/>
      <c r="U503"/>
      <c r="Z503"/>
      <c r="AC503"/>
      <c r="AD503"/>
      <c r="AE503"/>
      <c r="AG503"/>
      <c r="AI503"/>
    </row>
    <row r="504" spans="2:35" s="7" customFormat="1" hidden="1">
      <c r="B504"/>
      <c r="C504"/>
      <c r="D504"/>
      <c r="E504"/>
      <c r="F504"/>
      <c r="G504"/>
      <c r="H504"/>
      <c r="I504"/>
      <c r="J504" s="1" t="str">
        <f t="shared" si="8"/>
        <v xml:space="preserve"> </v>
      </c>
      <c r="T504"/>
      <c r="U504"/>
      <c r="Z504"/>
      <c r="AC504"/>
      <c r="AD504"/>
      <c r="AE504"/>
      <c r="AG504"/>
      <c r="AI504"/>
    </row>
    <row r="505" spans="2:35" s="7" customFormat="1" hidden="1">
      <c r="B505"/>
      <c r="C505"/>
      <c r="D505"/>
      <c r="E505"/>
      <c r="F505"/>
      <c r="G505"/>
      <c r="H505"/>
      <c r="I505"/>
      <c r="J505" s="1" t="str">
        <f t="shared" si="8"/>
        <v xml:space="preserve"> </v>
      </c>
      <c r="T505"/>
      <c r="U505"/>
      <c r="Z505"/>
      <c r="AC505"/>
      <c r="AD505"/>
      <c r="AE505"/>
      <c r="AG505"/>
      <c r="AI505"/>
    </row>
    <row r="506" spans="2:35" s="7" customFormat="1" hidden="1">
      <c r="B506"/>
      <c r="C506"/>
      <c r="D506"/>
      <c r="E506"/>
      <c r="F506"/>
      <c r="G506"/>
      <c r="H506"/>
      <c r="I506"/>
      <c r="J506" s="1" t="str">
        <f t="shared" si="8"/>
        <v xml:space="preserve"> </v>
      </c>
      <c r="T506"/>
      <c r="U506"/>
      <c r="Z506"/>
      <c r="AC506"/>
      <c r="AD506"/>
      <c r="AE506"/>
      <c r="AG506"/>
      <c r="AI506"/>
    </row>
    <row r="507" spans="2:35" s="7" customFormat="1" hidden="1">
      <c r="B507"/>
      <c r="C507"/>
      <c r="D507"/>
      <c r="E507"/>
      <c r="F507"/>
      <c r="G507"/>
      <c r="H507"/>
      <c r="I507"/>
      <c r="J507" s="1" t="str">
        <f t="shared" si="8"/>
        <v xml:space="preserve"> </v>
      </c>
      <c r="T507"/>
      <c r="U507"/>
      <c r="Z507"/>
      <c r="AC507"/>
      <c r="AD507"/>
      <c r="AE507"/>
      <c r="AG507"/>
      <c r="AI507"/>
    </row>
    <row r="508" spans="2:35" s="7" customFormat="1" hidden="1">
      <c r="B508"/>
      <c r="C508"/>
      <c r="D508"/>
      <c r="E508"/>
      <c r="F508"/>
      <c r="G508"/>
      <c r="H508"/>
      <c r="I508"/>
      <c r="J508" s="1" t="str">
        <f t="shared" si="8"/>
        <v xml:space="preserve"> </v>
      </c>
      <c r="T508"/>
      <c r="U508"/>
      <c r="Z508"/>
      <c r="AC508"/>
      <c r="AD508"/>
      <c r="AE508"/>
      <c r="AG508"/>
      <c r="AI508"/>
    </row>
    <row r="509" spans="2:35" s="7" customFormat="1" hidden="1">
      <c r="B509"/>
      <c r="C509"/>
      <c r="D509"/>
      <c r="E509"/>
      <c r="F509"/>
      <c r="G509"/>
      <c r="H509"/>
      <c r="I509"/>
      <c r="J509" s="1" t="str">
        <f t="shared" si="8"/>
        <v xml:space="preserve"> </v>
      </c>
      <c r="T509"/>
      <c r="U509"/>
      <c r="Z509"/>
      <c r="AC509"/>
      <c r="AD509"/>
      <c r="AE509"/>
      <c r="AG509"/>
      <c r="AI509"/>
    </row>
    <row r="510" spans="2:35" s="7" customFormat="1" hidden="1">
      <c r="B510"/>
      <c r="C510"/>
      <c r="D510"/>
      <c r="E510"/>
      <c r="F510"/>
      <c r="G510"/>
      <c r="H510"/>
      <c r="I510"/>
      <c r="J510" s="1" t="str">
        <f t="shared" si="8"/>
        <v xml:space="preserve"> </v>
      </c>
      <c r="T510"/>
      <c r="U510"/>
      <c r="Z510"/>
      <c r="AC510"/>
      <c r="AD510"/>
      <c r="AE510"/>
      <c r="AG510"/>
      <c r="AI510"/>
    </row>
    <row r="511" spans="2:35" s="7" customFormat="1" hidden="1">
      <c r="B511"/>
      <c r="C511"/>
      <c r="D511"/>
      <c r="E511"/>
      <c r="F511"/>
      <c r="G511"/>
      <c r="H511"/>
      <c r="I511"/>
      <c r="J511" s="1" t="str">
        <f t="shared" si="8"/>
        <v xml:space="preserve"> </v>
      </c>
      <c r="T511"/>
      <c r="U511"/>
      <c r="Z511"/>
      <c r="AC511"/>
      <c r="AD511"/>
      <c r="AE511"/>
      <c r="AG511"/>
      <c r="AI511"/>
    </row>
    <row r="512" spans="2:35" s="7" customFormat="1" hidden="1">
      <c r="B512"/>
      <c r="C512"/>
      <c r="D512"/>
      <c r="E512"/>
      <c r="F512"/>
      <c r="G512"/>
      <c r="H512"/>
      <c r="I512"/>
      <c r="J512" s="1" t="str">
        <f t="shared" si="8"/>
        <v xml:space="preserve"> </v>
      </c>
      <c r="T512"/>
      <c r="U512"/>
      <c r="Z512"/>
      <c r="AC512"/>
      <c r="AD512"/>
      <c r="AE512"/>
      <c r="AG512"/>
      <c r="AI512"/>
    </row>
    <row r="513" spans="2:35" s="7" customFormat="1" hidden="1">
      <c r="B513"/>
      <c r="C513"/>
      <c r="D513"/>
      <c r="E513"/>
      <c r="F513"/>
      <c r="G513"/>
      <c r="H513"/>
      <c r="I513"/>
      <c r="J513" s="1" t="str">
        <f t="shared" si="8"/>
        <v xml:space="preserve"> </v>
      </c>
      <c r="T513"/>
      <c r="U513"/>
      <c r="Z513"/>
      <c r="AC513"/>
      <c r="AD513"/>
      <c r="AE513"/>
      <c r="AG513"/>
      <c r="AI513"/>
    </row>
    <row r="514" spans="2:35" s="7" customFormat="1" hidden="1">
      <c r="B514"/>
      <c r="C514"/>
      <c r="D514"/>
      <c r="E514"/>
      <c r="F514"/>
      <c r="G514"/>
      <c r="H514"/>
      <c r="I514"/>
      <c r="J514" s="1" t="str">
        <f t="shared" si="8"/>
        <v xml:space="preserve"> </v>
      </c>
      <c r="T514"/>
      <c r="U514"/>
      <c r="Z514"/>
      <c r="AC514"/>
      <c r="AD514"/>
      <c r="AE514"/>
      <c r="AG514"/>
      <c r="AI514"/>
    </row>
    <row r="515" spans="2:35" s="7" customFormat="1" hidden="1">
      <c r="B515"/>
      <c r="C515"/>
      <c r="D515"/>
      <c r="E515"/>
      <c r="F515"/>
      <c r="G515"/>
      <c r="H515"/>
      <c r="I515"/>
      <c r="J515" s="1" t="str">
        <f t="shared" si="8"/>
        <v xml:space="preserve"> </v>
      </c>
      <c r="T515"/>
      <c r="U515"/>
      <c r="Z515"/>
      <c r="AC515"/>
      <c r="AD515"/>
      <c r="AE515"/>
      <c r="AG515"/>
      <c r="AI515"/>
    </row>
    <row r="516" spans="2:35" s="7" customFormat="1" hidden="1">
      <c r="B516"/>
      <c r="C516"/>
      <c r="D516"/>
      <c r="E516"/>
      <c r="F516"/>
      <c r="G516"/>
      <c r="H516"/>
      <c r="I516"/>
      <c r="J516" s="1" t="str">
        <f t="shared" si="8"/>
        <v xml:space="preserve"> </v>
      </c>
      <c r="T516"/>
      <c r="U516"/>
      <c r="Z516"/>
      <c r="AC516"/>
      <c r="AD516"/>
      <c r="AE516"/>
      <c r="AG516"/>
      <c r="AI516"/>
    </row>
    <row r="517" spans="2:35" s="7" customFormat="1" hidden="1">
      <c r="B517"/>
      <c r="C517"/>
      <c r="D517"/>
      <c r="E517"/>
      <c r="F517"/>
      <c r="G517"/>
      <c r="H517"/>
      <c r="I517"/>
      <c r="J517" s="1" t="str">
        <f t="shared" si="8"/>
        <v xml:space="preserve"> </v>
      </c>
      <c r="T517"/>
      <c r="U517"/>
      <c r="Z517"/>
      <c r="AC517"/>
      <c r="AD517"/>
      <c r="AE517"/>
      <c r="AG517"/>
      <c r="AI517"/>
    </row>
    <row r="518" spans="2:35" s="7" customFormat="1" hidden="1">
      <c r="B518"/>
      <c r="C518"/>
      <c r="D518"/>
      <c r="E518"/>
      <c r="F518"/>
      <c r="G518"/>
      <c r="H518"/>
      <c r="I518"/>
      <c r="J518" s="1" t="str">
        <f t="shared" si="8"/>
        <v xml:space="preserve"> </v>
      </c>
      <c r="T518"/>
      <c r="U518"/>
      <c r="Z518"/>
      <c r="AC518"/>
      <c r="AD518"/>
      <c r="AE518"/>
      <c r="AG518"/>
      <c r="AI518"/>
    </row>
    <row r="519" spans="2:35" s="7" customFormat="1" hidden="1">
      <c r="B519"/>
      <c r="C519"/>
      <c r="D519"/>
      <c r="E519"/>
      <c r="F519"/>
      <c r="G519"/>
      <c r="H519"/>
      <c r="I519"/>
      <c r="J519" s="1" t="str">
        <f t="shared" si="8"/>
        <v xml:space="preserve"> </v>
      </c>
      <c r="T519"/>
      <c r="U519"/>
      <c r="Z519"/>
      <c r="AC519"/>
      <c r="AD519"/>
      <c r="AE519"/>
      <c r="AG519"/>
      <c r="AI519"/>
    </row>
    <row r="520" spans="2:35" s="7" customFormat="1" hidden="1">
      <c r="B520"/>
      <c r="C520"/>
      <c r="D520"/>
      <c r="E520"/>
      <c r="F520"/>
      <c r="G520"/>
      <c r="H520"/>
      <c r="I520"/>
      <c r="J520" s="1" t="str">
        <f t="shared" si="8"/>
        <v xml:space="preserve"> </v>
      </c>
      <c r="T520"/>
      <c r="U520"/>
      <c r="Z520"/>
      <c r="AC520"/>
      <c r="AD520"/>
      <c r="AE520"/>
      <c r="AG520"/>
      <c r="AI520"/>
    </row>
    <row r="521" spans="2:35" s="7" customFormat="1" hidden="1">
      <c r="B521"/>
      <c r="C521"/>
      <c r="D521"/>
      <c r="E521"/>
      <c r="F521"/>
      <c r="G521"/>
      <c r="H521"/>
      <c r="I521"/>
      <c r="J521" s="1" t="str">
        <f t="shared" si="8"/>
        <v xml:space="preserve"> </v>
      </c>
      <c r="T521"/>
      <c r="U521"/>
      <c r="Z521"/>
      <c r="AC521"/>
      <c r="AD521"/>
      <c r="AE521"/>
      <c r="AG521"/>
      <c r="AI521"/>
    </row>
    <row r="522" spans="2:35" s="7" customFormat="1" hidden="1">
      <c r="B522"/>
      <c r="C522"/>
      <c r="D522"/>
      <c r="E522"/>
      <c r="F522"/>
      <c r="G522"/>
      <c r="H522"/>
      <c r="I522"/>
      <c r="J522" s="1" t="str">
        <f t="shared" si="8"/>
        <v xml:space="preserve"> </v>
      </c>
      <c r="T522"/>
      <c r="U522"/>
      <c r="Z522"/>
      <c r="AC522"/>
      <c r="AD522"/>
      <c r="AE522"/>
      <c r="AG522"/>
      <c r="AI522"/>
    </row>
    <row r="523" spans="2:35" s="7" customFormat="1" hidden="1">
      <c r="B523"/>
      <c r="C523"/>
      <c r="D523"/>
      <c r="E523"/>
      <c r="F523"/>
      <c r="G523"/>
      <c r="H523"/>
      <c r="I523"/>
      <c r="J523" s="1" t="str">
        <f t="shared" si="8"/>
        <v xml:space="preserve"> </v>
      </c>
      <c r="T523"/>
      <c r="U523"/>
      <c r="Z523"/>
      <c r="AC523"/>
      <c r="AD523"/>
      <c r="AE523"/>
      <c r="AG523"/>
      <c r="AI523"/>
    </row>
    <row r="524" spans="2:35" s="7" customFormat="1" hidden="1">
      <c r="B524"/>
      <c r="C524"/>
      <c r="D524"/>
      <c r="E524"/>
      <c r="F524"/>
      <c r="G524"/>
      <c r="H524"/>
      <c r="I524"/>
      <c r="J524" s="1" t="str">
        <f t="shared" si="8"/>
        <v xml:space="preserve"> </v>
      </c>
      <c r="T524"/>
      <c r="U524"/>
      <c r="Z524"/>
      <c r="AC524"/>
      <c r="AD524"/>
      <c r="AE524"/>
      <c r="AG524"/>
      <c r="AI524"/>
    </row>
    <row r="525" spans="2:35" s="7" customFormat="1" hidden="1">
      <c r="B525"/>
      <c r="C525"/>
      <c r="D525"/>
      <c r="E525"/>
      <c r="F525"/>
      <c r="G525"/>
      <c r="H525"/>
      <c r="I525"/>
      <c r="J525" s="1" t="str">
        <f t="shared" si="8"/>
        <v xml:space="preserve"> </v>
      </c>
      <c r="T525"/>
      <c r="U525"/>
      <c r="Z525"/>
      <c r="AC525"/>
      <c r="AD525"/>
      <c r="AE525"/>
      <c r="AG525"/>
      <c r="AI525"/>
    </row>
    <row r="526" spans="2:35" s="7" customFormat="1" hidden="1">
      <c r="B526"/>
      <c r="C526"/>
      <c r="D526"/>
      <c r="E526"/>
      <c r="F526"/>
      <c r="G526"/>
      <c r="H526"/>
      <c r="I526"/>
      <c r="J526" s="1" t="str">
        <f t="shared" si="8"/>
        <v xml:space="preserve"> </v>
      </c>
      <c r="T526"/>
      <c r="U526"/>
      <c r="Z526"/>
      <c r="AC526"/>
      <c r="AD526"/>
      <c r="AE526"/>
      <c r="AG526"/>
      <c r="AI526"/>
    </row>
    <row r="527" spans="2:35" s="7" customFormat="1" hidden="1">
      <c r="B527"/>
      <c r="C527"/>
      <c r="D527"/>
      <c r="E527"/>
      <c r="F527"/>
      <c r="G527"/>
      <c r="H527"/>
      <c r="I527"/>
      <c r="J527" s="1" t="str">
        <f t="shared" si="8"/>
        <v xml:space="preserve"> </v>
      </c>
      <c r="T527"/>
      <c r="U527"/>
      <c r="Z527"/>
      <c r="AC527"/>
      <c r="AD527"/>
      <c r="AE527"/>
      <c r="AG527"/>
      <c r="AI527"/>
    </row>
    <row r="528" spans="2:35" s="7" customFormat="1" hidden="1">
      <c r="B528"/>
      <c r="C528"/>
      <c r="D528"/>
      <c r="E528"/>
      <c r="F528"/>
      <c r="G528"/>
      <c r="H528"/>
      <c r="I528"/>
      <c r="J528" s="1" t="str">
        <f t="shared" si="8"/>
        <v xml:space="preserve"> </v>
      </c>
      <c r="T528"/>
      <c r="U528"/>
      <c r="Z528"/>
      <c r="AC528"/>
      <c r="AD528"/>
      <c r="AE528"/>
      <c r="AG528"/>
      <c r="AI528"/>
    </row>
    <row r="529" spans="2:35" s="7" customFormat="1" hidden="1">
      <c r="B529"/>
      <c r="C529"/>
      <c r="D529"/>
      <c r="E529"/>
      <c r="F529"/>
      <c r="G529"/>
      <c r="H529"/>
      <c r="I529"/>
      <c r="J529" s="1" t="str">
        <f t="shared" si="8"/>
        <v xml:space="preserve"> </v>
      </c>
      <c r="T529"/>
      <c r="U529"/>
      <c r="Z529"/>
      <c r="AC529"/>
      <c r="AD529"/>
      <c r="AE529"/>
      <c r="AG529"/>
      <c r="AI529"/>
    </row>
    <row r="530" spans="2:35" s="7" customFormat="1" hidden="1">
      <c r="B530"/>
      <c r="C530"/>
      <c r="D530"/>
      <c r="E530"/>
      <c r="F530"/>
      <c r="G530"/>
      <c r="H530"/>
      <c r="I530"/>
      <c r="J530" s="1" t="str">
        <f t="shared" si="8"/>
        <v xml:space="preserve"> </v>
      </c>
      <c r="T530"/>
      <c r="U530"/>
      <c r="Z530"/>
      <c r="AC530"/>
      <c r="AD530"/>
      <c r="AE530"/>
      <c r="AG530"/>
      <c r="AI530"/>
    </row>
    <row r="531" spans="2:35" s="7" customFormat="1" hidden="1">
      <c r="B531"/>
      <c r="C531"/>
      <c r="D531"/>
      <c r="E531"/>
      <c r="F531"/>
      <c r="G531"/>
      <c r="H531"/>
      <c r="I531"/>
      <c r="J531" s="1" t="str">
        <f t="shared" si="8"/>
        <v xml:space="preserve"> </v>
      </c>
      <c r="T531"/>
      <c r="U531"/>
      <c r="Z531"/>
      <c r="AC531"/>
      <c r="AD531"/>
      <c r="AE531"/>
      <c r="AG531"/>
      <c r="AI531"/>
    </row>
    <row r="532" spans="2:35" s="7" customFormat="1" hidden="1">
      <c r="B532"/>
      <c r="C532"/>
      <c r="D532"/>
      <c r="E532"/>
      <c r="F532"/>
      <c r="G532"/>
      <c r="H532"/>
      <c r="I532"/>
      <c r="J532" s="1" t="str">
        <f t="shared" si="8"/>
        <v xml:space="preserve"> </v>
      </c>
      <c r="T532"/>
      <c r="U532"/>
      <c r="Z532"/>
      <c r="AC532"/>
      <c r="AD532"/>
      <c r="AE532"/>
      <c r="AG532"/>
      <c r="AI532"/>
    </row>
    <row r="533" spans="2:35" s="7" customFormat="1" hidden="1">
      <c r="B533"/>
      <c r="C533"/>
      <c r="D533"/>
      <c r="E533"/>
      <c r="F533"/>
      <c r="G533"/>
      <c r="H533"/>
      <c r="I533"/>
      <c r="J533" s="1" t="str">
        <f t="shared" si="8"/>
        <v xml:space="preserve"> </v>
      </c>
      <c r="T533"/>
      <c r="U533"/>
      <c r="Z533"/>
      <c r="AC533"/>
      <c r="AD533"/>
      <c r="AE533"/>
      <c r="AG533"/>
      <c r="AI533"/>
    </row>
    <row r="534" spans="2:35" s="7" customFormat="1" hidden="1">
      <c r="B534"/>
      <c r="C534"/>
      <c r="D534"/>
      <c r="E534"/>
      <c r="F534"/>
      <c r="G534"/>
      <c r="H534"/>
      <c r="I534"/>
      <c r="J534" s="1" t="str">
        <f t="shared" si="8"/>
        <v xml:space="preserve"> </v>
      </c>
      <c r="T534"/>
      <c r="U534"/>
      <c r="Z534"/>
      <c r="AC534"/>
      <c r="AD534"/>
      <c r="AE534"/>
      <c r="AG534"/>
      <c r="AI534"/>
    </row>
    <row r="535" spans="2:35" s="7" customFormat="1" hidden="1">
      <c r="B535"/>
      <c r="C535"/>
      <c r="D535"/>
      <c r="E535"/>
      <c r="F535"/>
      <c r="G535"/>
      <c r="H535"/>
      <c r="I535"/>
      <c r="J535" s="1" t="str">
        <f t="shared" si="8"/>
        <v xml:space="preserve"> </v>
      </c>
      <c r="T535"/>
      <c r="U535"/>
      <c r="Z535"/>
      <c r="AC535"/>
      <c r="AD535"/>
      <c r="AE535"/>
      <c r="AG535"/>
      <c r="AI535"/>
    </row>
    <row r="536" spans="2:35" s="7" customFormat="1" hidden="1">
      <c r="B536"/>
      <c r="C536"/>
      <c r="D536"/>
      <c r="E536"/>
      <c r="F536"/>
      <c r="G536"/>
      <c r="H536"/>
      <c r="I536"/>
      <c r="J536" s="1" t="str">
        <f t="shared" si="8"/>
        <v xml:space="preserve"> </v>
      </c>
      <c r="T536"/>
      <c r="U536"/>
      <c r="Z536"/>
      <c r="AC536"/>
      <c r="AD536"/>
      <c r="AE536"/>
      <c r="AG536"/>
      <c r="AI536"/>
    </row>
    <row r="537" spans="2:35" s="7" customFormat="1" hidden="1">
      <c r="B537"/>
      <c r="C537"/>
      <c r="D537"/>
      <c r="E537"/>
      <c r="F537"/>
      <c r="G537"/>
      <c r="H537"/>
      <c r="I537"/>
      <c r="J537" s="1" t="str">
        <f t="shared" si="8"/>
        <v xml:space="preserve"> </v>
      </c>
      <c r="T537"/>
      <c r="U537"/>
      <c r="Z537"/>
      <c r="AC537"/>
      <c r="AD537"/>
      <c r="AE537"/>
      <c r="AG537"/>
      <c r="AI537"/>
    </row>
    <row r="538" spans="2:35" s="7" customFormat="1" hidden="1">
      <c r="B538"/>
      <c r="C538"/>
      <c r="D538"/>
      <c r="E538"/>
      <c r="F538"/>
      <c r="G538"/>
      <c r="H538"/>
      <c r="I538"/>
      <c r="J538" s="1" t="str">
        <f t="shared" si="8"/>
        <v xml:space="preserve"> </v>
      </c>
      <c r="T538"/>
      <c r="U538"/>
      <c r="Z538"/>
      <c r="AC538"/>
      <c r="AD538"/>
      <c r="AE538"/>
      <c r="AG538"/>
      <c r="AI538"/>
    </row>
    <row r="539" spans="2:35" s="7" customFormat="1" hidden="1">
      <c r="B539"/>
      <c r="C539"/>
      <c r="D539"/>
      <c r="E539"/>
      <c r="F539"/>
      <c r="G539"/>
      <c r="H539"/>
      <c r="I539"/>
      <c r="J539" s="1" t="str">
        <f t="shared" si="8"/>
        <v xml:space="preserve"> </v>
      </c>
      <c r="T539"/>
      <c r="U539"/>
      <c r="Z539"/>
      <c r="AC539"/>
      <c r="AD539"/>
      <c r="AE539"/>
      <c r="AG539"/>
      <c r="AI539"/>
    </row>
    <row r="540" spans="2:35" s="7" customFormat="1" hidden="1">
      <c r="B540"/>
      <c r="C540"/>
      <c r="D540"/>
      <c r="E540"/>
      <c r="F540"/>
      <c r="G540"/>
      <c r="H540"/>
      <c r="I540"/>
      <c r="J540" s="1" t="str">
        <f t="shared" si="8"/>
        <v xml:space="preserve"> </v>
      </c>
      <c r="T540"/>
      <c r="U540"/>
      <c r="Z540"/>
      <c r="AC540"/>
      <c r="AD540"/>
      <c r="AE540"/>
      <c r="AG540"/>
      <c r="AI540"/>
    </row>
    <row r="541" spans="2:35" s="7" customFormat="1" hidden="1">
      <c r="B541"/>
      <c r="C541"/>
      <c r="D541"/>
      <c r="E541"/>
      <c r="F541"/>
      <c r="G541"/>
      <c r="H541"/>
      <c r="I541"/>
      <c r="J541" s="1" t="str">
        <f t="shared" si="8"/>
        <v xml:space="preserve"> </v>
      </c>
      <c r="T541"/>
      <c r="U541"/>
      <c r="Z541"/>
      <c r="AC541"/>
      <c r="AD541"/>
      <c r="AE541"/>
      <c r="AG541"/>
      <c r="AI541"/>
    </row>
    <row r="542" spans="2:35" s="7" customFormat="1" hidden="1">
      <c r="B542"/>
      <c r="C542"/>
      <c r="D542"/>
      <c r="E542"/>
      <c r="F542"/>
      <c r="G542"/>
      <c r="H542"/>
      <c r="I542"/>
      <c r="J542" s="1" t="str">
        <f t="shared" si="8"/>
        <v xml:space="preserve"> </v>
      </c>
      <c r="T542"/>
      <c r="U542"/>
      <c r="Z542"/>
      <c r="AC542"/>
      <c r="AD542"/>
      <c r="AE542"/>
      <c r="AG542"/>
      <c r="AI542"/>
    </row>
    <row r="543" spans="2:35" s="7" customFormat="1" hidden="1">
      <c r="B543"/>
      <c r="C543"/>
      <c r="D543"/>
      <c r="E543"/>
      <c r="F543"/>
      <c r="G543"/>
      <c r="H543"/>
      <c r="I543"/>
      <c r="J543" s="1" t="str">
        <f t="shared" si="8"/>
        <v xml:space="preserve"> </v>
      </c>
      <c r="T543"/>
      <c r="U543"/>
      <c r="Z543"/>
      <c r="AC543"/>
      <c r="AD543"/>
      <c r="AE543"/>
      <c r="AG543"/>
      <c r="AI543"/>
    </row>
    <row r="544" spans="2:35" s="7" customFormat="1" hidden="1">
      <c r="B544"/>
      <c r="C544"/>
      <c r="D544"/>
      <c r="E544"/>
      <c r="F544"/>
      <c r="G544"/>
      <c r="H544"/>
      <c r="I544"/>
      <c r="J544" s="1" t="str">
        <f t="shared" si="8"/>
        <v xml:space="preserve"> </v>
      </c>
      <c r="T544"/>
      <c r="U544"/>
      <c r="Z544"/>
      <c r="AC544"/>
      <c r="AD544"/>
      <c r="AE544"/>
      <c r="AG544"/>
      <c r="AI544"/>
    </row>
    <row r="545" spans="2:35" s="7" customFormat="1" hidden="1">
      <c r="B545"/>
      <c r="C545"/>
      <c r="D545"/>
      <c r="E545"/>
      <c r="F545"/>
      <c r="G545"/>
      <c r="H545"/>
      <c r="I545"/>
      <c r="J545" s="1" t="str">
        <f t="shared" si="8"/>
        <v xml:space="preserve"> </v>
      </c>
      <c r="T545"/>
      <c r="U545"/>
      <c r="Z545"/>
      <c r="AC545"/>
      <c r="AD545"/>
      <c r="AE545"/>
      <c r="AG545"/>
      <c r="AI545"/>
    </row>
    <row r="546" spans="2:35" s="7" customFormat="1" hidden="1">
      <c r="B546"/>
      <c r="C546"/>
      <c r="D546"/>
      <c r="E546"/>
      <c r="F546"/>
      <c r="G546"/>
      <c r="H546"/>
      <c r="I546"/>
      <c r="J546" s="1" t="str">
        <f t="shared" si="8"/>
        <v xml:space="preserve"> </v>
      </c>
      <c r="T546"/>
      <c r="U546"/>
      <c r="Z546"/>
      <c r="AC546"/>
      <c r="AD546"/>
      <c r="AE546"/>
      <c r="AG546"/>
      <c r="AI546"/>
    </row>
    <row r="547" spans="2:35" s="7" customFormat="1" hidden="1">
      <c r="B547"/>
      <c r="C547"/>
      <c r="D547"/>
      <c r="E547"/>
      <c r="F547"/>
      <c r="G547"/>
      <c r="H547"/>
      <c r="I547"/>
      <c r="J547" s="1" t="str">
        <f t="shared" si="8"/>
        <v xml:space="preserve"> </v>
      </c>
      <c r="T547"/>
      <c r="U547"/>
      <c r="Z547"/>
      <c r="AC547"/>
      <c r="AD547"/>
      <c r="AE547"/>
      <c r="AG547"/>
      <c r="AI547"/>
    </row>
    <row r="548" spans="2:35" s="7" customFormat="1" hidden="1">
      <c r="B548"/>
      <c r="C548"/>
      <c r="D548"/>
      <c r="E548"/>
      <c r="F548"/>
      <c r="G548"/>
      <c r="H548"/>
      <c r="I548"/>
      <c r="J548" s="1" t="str">
        <f t="shared" si="8"/>
        <v xml:space="preserve"> </v>
      </c>
      <c r="T548"/>
      <c r="U548"/>
      <c r="Z548"/>
      <c r="AC548"/>
      <c r="AD548"/>
      <c r="AE548"/>
      <c r="AG548"/>
      <c r="AI548"/>
    </row>
    <row r="549" spans="2:35" s="7" customFormat="1" hidden="1">
      <c r="B549"/>
      <c r="C549"/>
      <c r="D549"/>
      <c r="E549"/>
      <c r="F549"/>
      <c r="G549"/>
      <c r="H549"/>
      <c r="I549"/>
      <c r="J549" s="1" t="str">
        <f t="shared" si="8"/>
        <v xml:space="preserve"> </v>
      </c>
      <c r="T549"/>
      <c r="U549"/>
      <c r="Z549"/>
      <c r="AC549"/>
      <c r="AD549"/>
      <c r="AE549"/>
      <c r="AG549"/>
      <c r="AI549"/>
    </row>
    <row r="550" spans="2:35" s="7" customFormat="1" hidden="1">
      <c r="B550"/>
      <c r="C550"/>
      <c r="D550"/>
      <c r="E550"/>
      <c r="F550"/>
      <c r="G550"/>
      <c r="H550"/>
      <c r="I550"/>
      <c r="J550" s="1" t="str">
        <f t="shared" si="8"/>
        <v xml:space="preserve"> </v>
      </c>
      <c r="T550"/>
      <c r="U550"/>
      <c r="Z550"/>
      <c r="AC550"/>
      <c r="AD550"/>
      <c r="AE550"/>
      <c r="AG550"/>
      <c r="AI550"/>
    </row>
    <row r="551" spans="2:35" s="7" customFormat="1" hidden="1">
      <c r="B551"/>
      <c r="C551"/>
      <c r="D551"/>
      <c r="E551"/>
      <c r="F551"/>
      <c r="G551"/>
      <c r="H551"/>
      <c r="I551"/>
      <c r="J551" s="1" t="str">
        <f t="shared" si="8"/>
        <v xml:space="preserve"> </v>
      </c>
      <c r="T551"/>
      <c r="U551"/>
      <c r="Z551"/>
      <c r="AC551"/>
      <c r="AD551"/>
      <c r="AE551"/>
      <c r="AG551"/>
      <c r="AI551"/>
    </row>
    <row r="552" spans="2:35" s="7" customFormat="1" hidden="1">
      <c r="B552"/>
      <c r="C552"/>
      <c r="D552"/>
      <c r="E552"/>
      <c r="F552"/>
      <c r="G552"/>
      <c r="H552"/>
      <c r="I552"/>
      <c r="J552" s="1" t="str">
        <f t="shared" si="8"/>
        <v xml:space="preserve"> </v>
      </c>
      <c r="T552"/>
      <c r="U552"/>
      <c r="Z552"/>
      <c r="AC552"/>
      <c r="AD552"/>
      <c r="AE552"/>
      <c r="AG552"/>
      <c r="AI552"/>
    </row>
    <row r="553" spans="2:35" s="7" customFormat="1" hidden="1">
      <c r="B553"/>
      <c r="C553"/>
      <c r="D553"/>
      <c r="E553"/>
      <c r="F553"/>
      <c r="G553"/>
      <c r="H553"/>
      <c r="I553"/>
      <c r="J553" s="1" t="str">
        <f t="shared" ref="J553:J577" si="9">IF($I$2="x",_xlfn.IFNA(IF(_xlfn.XLOOKUP("o",$L$6:$M$6,L553:M553,,,1)=""," ",_xlfn.XLOOKUP("o",$L$6:$M$6,L553:M553,,,1))," "),IF(_xlfn.IFNA(IF(_xlfn.XLOOKUP("o",$L$6:$M$6,L553:M553,,,1)=""," ",_xlfn.XLOOKUP("o",$L$6:$M$6,L553:M553,,,1))," ")=" "," ",IF(COUNTIFS($S$6:$AH$6,"o",S553:AH553,"x")&gt;0,"x"," ")))</f>
        <v xml:space="preserve"> </v>
      </c>
      <c r="T553"/>
      <c r="U553"/>
      <c r="Z553"/>
      <c r="AC553"/>
      <c r="AD553"/>
      <c r="AE553"/>
      <c r="AG553"/>
      <c r="AI553"/>
    </row>
    <row r="554" spans="2:35" s="7" customFormat="1" hidden="1">
      <c r="B554"/>
      <c r="C554"/>
      <c r="D554"/>
      <c r="E554"/>
      <c r="F554"/>
      <c r="G554"/>
      <c r="H554"/>
      <c r="I554"/>
      <c r="J554" s="1" t="str">
        <f t="shared" si="9"/>
        <v xml:space="preserve"> </v>
      </c>
      <c r="T554"/>
      <c r="U554"/>
      <c r="Z554"/>
      <c r="AC554"/>
      <c r="AD554"/>
      <c r="AE554"/>
      <c r="AG554"/>
      <c r="AI554"/>
    </row>
    <row r="555" spans="2:35" s="7" customFormat="1" hidden="1">
      <c r="B555"/>
      <c r="C555"/>
      <c r="D555"/>
      <c r="E555"/>
      <c r="F555"/>
      <c r="G555"/>
      <c r="H555"/>
      <c r="I555"/>
      <c r="J555" s="1" t="str">
        <f t="shared" si="9"/>
        <v xml:space="preserve"> </v>
      </c>
      <c r="T555"/>
      <c r="U555"/>
      <c r="Z555"/>
      <c r="AC555"/>
      <c r="AD555"/>
      <c r="AE555"/>
      <c r="AG555"/>
      <c r="AI555"/>
    </row>
    <row r="556" spans="2:35" s="7" customFormat="1" hidden="1">
      <c r="B556"/>
      <c r="C556"/>
      <c r="D556"/>
      <c r="E556"/>
      <c r="F556"/>
      <c r="G556"/>
      <c r="H556"/>
      <c r="I556"/>
      <c r="J556" s="1" t="str">
        <f t="shared" si="9"/>
        <v xml:space="preserve"> </v>
      </c>
      <c r="T556"/>
      <c r="U556"/>
      <c r="Z556"/>
      <c r="AC556"/>
      <c r="AD556"/>
      <c r="AE556"/>
      <c r="AG556"/>
      <c r="AI556"/>
    </row>
    <row r="557" spans="2:35" s="7" customFormat="1" hidden="1">
      <c r="B557"/>
      <c r="C557"/>
      <c r="D557"/>
      <c r="E557"/>
      <c r="F557"/>
      <c r="G557"/>
      <c r="H557"/>
      <c r="I557"/>
      <c r="J557" s="1" t="str">
        <f t="shared" si="9"/>
        <v xml:space="preserve"> </v>
      </c>
      <c r="T557"/>
      <c r="U557"/>
      <c r="Z557"/>
      <c r="AC557"/>
      <c r="AD557"/>
      <c r="AE557"/>
      <c r="AG557"/>
      <c r="AI557"/>
    </row>
    <row r="558" spans="2:35" s="7" customFormat="1" hidden="1">
      <c r="B558"/>
      <c r="C558"/>
      <c r="D558"/>
      <c r="E558"/>
      <c r="F558"/>
      <c r="G558"/>
      <c r="H558"/>
      <c r="I558"/>
      <c r="J558" s="1" t="str">
        <f t="shared" si="9"/>
        <v xml:space="preserve"> </v>
      </c>
      <c r="T558"/>
      <c r="U558"/>
      <c r="Z558"/>
      <c r="AC558"/>
      <c r="AD558"/>
      <c r="AE558"/>
      <c r="AG558"/>
      <c r="AI558"/>
    </row>
    <row r="559" spans="2:35" s="7" customFormat="1" hidden="1">
      <c r="B559"/>
      <c r="C559"/>
      <c r="D559"/>
      <c r="E559"/>
      <c r="F559"/>
      <c r="G559"/>
      <c r="H559"/>
      <c r="I559"/>
      <c r="J559" s="1" t="str">
        <f t="shared" si="9"/>
        <v xml:space="preserve"> </v>
      </c>
      <c r="T559"/>
      <c r="U559"/>
      <c r="Z559"/>
      <c r="AC559"/>
      <c r="AD559"/>
      <c r="AE559"/>
      <c r="AG559"/>
      <c r="AI559"/>
    </row>
    <row r="560" spans="2:35" s="7" customFormat="1" hidden="1">
      <c r="B560"/>
      <c r="C560"/>
      <c r="D560"/>
      <c r="E560"/>
      <c r="F560"/>
      <c r="G560"/>
      <c r="H560"/>
      <c r="I560"/>
      <c r="J560" s="1" t="str">
        <f t="shared" si="9"/>
        <v xml:space="preserve"> </v>
      </c>
      <c r="T560"/>
      <c r="U560"/>
      <c r="Z560"/>
      <c r="AC560"/>
      <c r="AD560"/>
      <c r="AE560"/>
      <c r="AG560"/>
      <c r="AI560"/>
    </row>
    <row r="561" spans="2:35" s="7" customFormat="1" hidden="1">
      <c r="B561"/>
      <c r="C561"/>
      <c r="D561"/>
      <c r="E561"/>
      <c r="F561"/>
      <c r="G561"/>
      <c r="H561"/>
      <c r="I561"/>
      <c r="J561" s="1" t="str">
        <f t="shared" si="9"/>
        <v xml:space="preserve"> </v>
      </c>
      <c r="T561"/>
      <c r="U561"/>
      <c r="Z561"/>
      <c r="AC561"/>
      <c r="AD561"/>
      <c r="AE561"/>
      <c r="AG561"/>
      <c r="AI561"/>
    </row>
    <row r="562" spans="2:35" s="7" customFormat="1" hidden="1">
      <c r="B562"/>
      <c r="C562"/>
      <c r="D562"/>
      <c r="E562"/>
      <c r="F562"/>
      <c r="G562"/>
      <c r="H562"/>
      <c r="I562"/>
      <c r="J562" s="1" t="str">
        <f t="shared" si="9"/>
        <v xml:space="preserve"> </v>
      </c>
      <c r="T562"/>
      <c r="U562"/>
      <c r="Z562"/>
      <c r="AC562"/>
      <c r="AD562"/>
      <c r="AE562"/>
      <c r="AG562"/>
      <c r="AI562"/>
    </row>
    <row r="563" spans="2:35" s="7" customFormat="1" hidden="1">
      <c r="B563"/>
      <c r="C563"/>
      <c r="D563"/>
      <c r="E563"/>
      <c r="F563"/>
      <c r="G563"/>
      <c r="H563"/>
      <c r="I563"/>
      <c r="J563" s="1" t="str">
        <f t="shared" si="9"/>
        <v xml:space="preserve"> </v>
      </c>
      <c r="T563"/>
      <c r="U563"/>
      <c r="Z563"/>
      <c r="AC563"/>
      <c r="AD563"/>
      <c r="AE563"/>
      <c r="AG563"/>
      <c r="AI563"/>
    </row>
    <row r="564" spans="2:35" s="7" customFormat="1" hidden="1">
      <c r="B564"/>
      <c r="C564"/>
      <c r="D564"/>
      <c r="E564"/>
      <c r="F564"/>
      <c r="G564"/>
      <c r="H564"/>
      <c r="I564"/>
      <c r="J564" s="1" t="str">
        <f t="shared" si="9"/>
        <v xml:space="preserve"> </v>
      </c>
      <c r="T564"/>
      <c r="U564"/>
      <c r="Z564"/>
      <c r="AC564"/>
      <c r="AD564"/>
      <c r="AE564"/>
      <c r="AG564"/>
      <c r="AI564"/>
    </row>
    <row r="565" spans="2:35" s="7" customFormat="1" hidden="1">
      <c r="B565"/>
      <c r="C565"/>
      <c r="D565"/>
      <c r="E565"/>
      <c r="F565"/>
      <c r="G565"/>
      <c r="H565"/>
      <c r="I565"/>
      <c r="J565" s="1" t="str">
        <f t="shared" si="9"/>
        <v xml:space="preserve"> </v>
      </c>
      <c r="T565"/>
      <c r="U565"/>
      <c r="Z565"/>
      <c r="AC565"/>
      <c r="AD565"/>
      <c r="AE565"/>
      <c r="AG565"/>
      <c r="AI565"/>
    </row>
    <row r="566" spans="2:35" s="7" customFormat="1" hidden="1">
      <c r="B566"/>
      <c r="C566"/>
      <c r="D566"/>
      <c r="E566"/>
      <c r="F566"/>
      <c r="G566"/>
      <c r="H566"/>
      <c r="I566"/>
      <c r="J566" s="1" t="str">
        <f t="shared" si="9"/>
        <v xml:space="preserve"> </v>
      </c>
      <c r="T566"/>
      <c r="U566"/>
      <c r="Z566"/>
      <c r="AC566"/>
      <c r="AD566"/>
      <c r="AE566"/>
      <c r="AG566"/>
      <c r="AI566"/>
    </row>
    <row r="567" spans="2:35" s="7" customFormat="1" hidden="1">
      <c r="B567"/>
      <c r="C567"/>
      <c r="D567"/>
      <c r="E567"/>
      <c r="F567"/>
      <c r="G567"/>
      <c r="H567"/>
      <c r="I567"/>
      <c r="J567" s="1" t="str">
        <f t="shared" si="9"/>
        <v xml:space="preserve"> </v>
      </c>
      <c r="T567"/>
      <c r="U567"/>
      <c r="Z567"/>
      <c r="AC567"/>
      <c r="AD567"/>
      <c r="AE567"/>
      <c r="AG567"/>
      <c r="AI567"/>
    </row>
    <row r="568" spans="2:35" s="7" customFormat="1" hidden="1">
      <c r="B568"/>
      <c r="C568"/>
      <c r="D568"/>
      <c r="E568"/>
      <c r="F568"/>
      <c r="G568"/>
      <c r="H568"/>
      <c r="I568"/>
      <c r="J568" s="1" t="str">
        <f t="shared" si="9"/>
        <v xml:space="preserve"> </v>
      </c>
      <c r="T568"/>
      <c r="U568"/>
      <c r="Z568"/>
      <c r="AC568"/>
      <c r="AD568"/>
      <c r="AE568"/>
      <c r="AG568"/>
      <c r="AI568"/>
    </row>
    <row r="569" spans="2:35" s="7" customFormat="1" hidden="1">
      <c r="B569"/>
      <c r="C569"/>
      <c r="D569"/>
      <c r="E569"/>
      <c r="F569"/>
      <c r="G569"/>
      <c r="H569"/>
      <c r="I569"/>
      <c r="J569" s="1" t="str">
        <f t="shared" si="9"/>
        <v xml:space="preserve"> </v>
      </c>
      <c r="T569"/>
      <c r="U569"/>
      <c r="Z569"/>
      <c r="AC569"/>
      <c r="AD569"/>
      <c r="AE569"/>
      <c r="AG569"/>
      <c r="AI569"/>
    </row>
    <row r="570" spans="2:35" s="7" customFormat="1" hidden="1">
      <c r="B570"/>
      <c r="C570"/>
      <c r="D570"/>
      <c r="E570"/>
      <c r="F570"/>
      <c r="G570"/>
      <c r="H570"/>
      <c r="I570"/>
      <c r="J570" s="1" t="str">
        <f t="shared" si="9"/>
        <v xml:space="preserve"> </v>
      </c>
      <c r="T570"/>
      <c r="U570"/>
      <c r="Z570"/>
      <c r="AC570"/>
      <c r="AD570"/>
      <c r="AE570"/>
      <c r="AG570"/>
      <c r="AI570"/>
    </row>
    <row r="571" spans="2:35" s="7" customFormat="1" hidden="1">
      <c r="B571"/>
      <c r="C571"/>
      <c r="D571"/>
      <c r="E571"/>
      <c r="F571"/>
      <c r="G571"/>
      <c r="H571"/>
      <c r="I571"/>
      <c r="J571" s="1" t="str">
        <f t="shared" si="9"/>
        <v xml:space="preserve"> </v>
      </c>
      <c r="T571"/>
      <c r="U571"/>
      <c r="Z571"/>
      <c r="AC571"/>
      <c r="AD571"/>
      <c r="AE571"/>
      <c r="AG571"/>
      <c r="AI571"/>
    </row>
    <row r="572" spans="2:35" s="7" customFormat="1" hidden="1">
      <c r="B572"/>
      <c r="C572"/>
      <c r="D572"/>
      <c r="E572"/>
      <c r="F572"/>
      <c r="G572"/>
      <c r="H572"/>
      <c r="I572"/>
      <c r="J572" s="1" t="str">
        <f t="shared" si="9"/>
        <v xml:space="preserve"> </v>
      </c>
      <c r="T572"/>
      <c r="U572"/>
      <c r="Z572"/>
      <c r="AC572"/>
      <c r="AD572"/>
      <c r="AE572"/>
      <c r="AG572"/>
      <c r="AI572"/>
    </row>
    <row r="573" spans="2:35" s="7" customFormat="1" hidden="1">
      <c r="B573"/>
      <c r="C573"/>
      <c r="D573"/>
      <c r="E573"/>
      <c r="F573"/>
      <c r="G573"/>
      <c r="H573"/>
      <c r="I573"/>
      <c r="J573" s="1" t="str">
        <f t="shared" si="9"/>
        <v xml:space="preserve"> </v>
      </c>
      <c r="T573"/>
      <c r="U573"/>
      <c r="Z573"/>
      <c r="AC573"/>
      <c r="AD573"/>
      <c r="AE573"/>
      <c r="AG573"/>
      <c r="AI573"/>
    </row>
    <row r="574" spans="2:35" s="7" customFormat="1" hidden="1">
      <c r="B574"/>
      <c r="C574"/>
      <c r="D574"/>
      <c r="E574"/>
      <c r="F574"/>
      <c r="G574"/>
      <c r="H574"/>
      <c r="I574"/>
      <c r="J574" s="1" t="str">
        <f t="shared" si="9"/>
        <v xml:space="preserve"> </v>
      </c>
      <c r="T574"/>
      <c r="U574"/>
      <c r="Z574"/>
      <c r="AC574"/>
      <c r="AD574"/>
      <c r="AE574"/>
      <c r="AG574"/>
      <c r="AI574"/>
    </row>
    <row r="575" spans="2:35" s="7" customFormat="1" hidden="1">
      <c r="B575"/>
      <c r="C575"/>
      <c r="D575"/>
      <c r="E575"/>
      <c r="F575"/>
      <c r="G575"/>
      <c r="H575"/>
      <c r="I575"/>
      <c r="J575" s="1" t="str">
        <f t="shared" si="9"/>
        <v xml:space="preserve"> </v>
      </c>
      <c r="T575"/>
      <c r="U575"/>
      <c r="Z575"/>
      <c r="AC575"/>
      <c r="AD575"/>
      <c r="AE575"/>
      <c r="AG575"/>
      <c r="AI575"/>
    </row>
    <row r="576" spans="2:35" s="7" customFormat="1" hidden="1">
      <c r="B576"/>
      <c r="C576"/>
      <c r="D576"/>
      <c r="E576"/>
      <c r="F576"/>
      <c r="G576"/>
      <c r="H576"/>
      <c r="I576"/>
      <c r="J576" s="1" t="str">
        <f t="shared" si="9"/>
        <v xml:space="preserve"> </v>
      </c>
      <c r="T576"/>
      <c r="U576"/>
      <c r="Z576"/>
      <c r="AC576"/>
      <c r="AD576"/>
      <c r="AE576"/>
      <c r="AG576"/>
      <c r="AI576"/>
    </row>
    <row r="577" spans="2:35" s="7" customFormat="1" hidden="1">
      <c r="B577"/>
      <c r="C577"/>
      <c r="D577"/>
      <c r="E577"/>
      <c r="F577"/>
      <c r="G577"/>
      <c r="H577"/>
      <c r="I577"/>
      <c r="J577" s="1" t="str">
        <f t="shared" si="9"/>
        <v xml:space="preserve"> </v>
      </c>
      <c r="T577"/>
      <c r="U577"/>
      <c r="Z577"/>
      <c r="AC577"/>
      <c r="AD577"/>
      <c r="AE577"/>
      <c r="AG577"/>
      <c r="AI577"/>
    </row>
  </sheetData>
  <autoFilter ref="B7:AH577" xr:uid="{00000000-0009-0000-0000-000000000000}">
    <filterColumn colId="10">
      <customFilters>
        <customFilter operator="notEqual" val=" "/>
      </customFilters>
    </filterColumn>
  </autoFilter>
  <mergeCells count="1">
    <mergeCell ref="D2:H2"/>
  </mergeCells>
  <conditionalFormatting sqref="B8">
    <cfRule type="expression" dxfId="123" priority="31">
      <formula>AND($C24="",ROW($C24)&gt;7)</formula>
    </cfRule>
  </conditionalFormatting>
  <conditionalFormatting sqref="B9 K10 L11:S11">
    <cfRule type="expression" dxfId="122" priority="37">
      <formula>AND(#REF!="",ROW(#REF!)&gt;7)</formula>
    </cfRule>
  </conditionalFormatting>
  <conditionalFormatting sqref="B10">
    <cfRule type="expression" dxfId="121" priority="36">
      <formula>AND($C25="",ROW($C25)&gt;7)</formula>
    </cfRule>
  </conditionalFormatting>
  <conditionalFormatting sqref="B11:B12">
    <cfRule type="expression" dxfId="120" priority="32">
      <formula>AND(#REF!="",ROW(#REF!)&gt;7)</formula>
    </cfRule>
  </conditionalFormatting>
  <conditionalFormatting sqref="B14:B20">
    <cfRule type="expression" dxfId="119" priority="33">
      <formula>AND(#REF!="",ROW(#REF!)&gt;7)</formula>
    </cfRule>
  </conditionalFormatting>
  <conditionalFormatting sqref="B22:B25">
    <cfRule type="expression" dxfId="118" priority="4">
      <formula>AND(#REF!="",ROW(#REF!)&gt;7)</formula>
    </cfRule>
  </conditionalFormatting>
  <conditionalFormatting sqref="B13:I13 D14:D20 F14:F20 G18:H20 B21:I21 C22:D22 C25 AC32 B33:I33 B42:I42 B44:I44">
    <cfRule type="expression" dxfId="117" priority="21">
      <formula>AND($C13="",ROW($C13)&gt;7)</formula>
    </cfRule>
  </conditionalFormatting>
  <conditionalFormatting sqref="B1:AH1 J2:AH3 B4:AH5 J8:Q9 J10:J46 J47:AH49 J50:J577 B2:C3 B7:I7 K7:AH7 S8:AH9 G8:H10 R8:R10 K10:Q10 S10 U10:AB10 AD10:AH10 T10:T12 AC10:AC12 U11 K12:S12 U12:AB12 AD12:AH12 K13:AH31 C27:D28 G27:I28 B29:I29 B30 B31:I31 M32 T32 K33:AH33 B35:I35 K35:AH35 G36:H36 B37:I37 K37:AH37 B39:I39 K39:AH39 K42:AH42 K44:AH46 D45 B46:I46 D47 B48:I48 D49 B50:I498 K50:AH498">
    <cfRule type="expression" dxfId="116" priority="25">
      <formula>AND($C1="",ROW($C1)&gt;7)</formula>
    </cfRule>
  </conditionalFormatting>
  <conditionalFormatting sqref="C14:C15">
    <cfRule type="expression" dxfId="115" priority="12">
      <formula>AND($C14="",ROW($C14)&gt;7)</formula>
    </cfRule>
  </conditionalFormatting>
  <conditionalFormatting sqref="D2">
    <cfRule type="expression" dxfId="114" priority="23">
      <formula>AND($C2="",ROW($C2)&gt;7)</formula>
    </cfRule>
  </conditionalFormatting>
  <conditionalFormatting sqref="D23:D25">
    <cfRule type="expression" dxfId="113" priority="7">
      <formula>AND(#REF!="",ROW(#REF!)&gt;7)</formula>
    </cfRule>
  </conditionalFormatting>
  <conditionalFormatting sqref="D3:I3">
    <cfRule type="expression" dxfId="112" priority="22">
      <formula>AND($C3="",ROW($C3)&gt;7)</formula>
    </cfRule>
  </conditionalFormatting>
  <conditionalFormatting sqref="F22:I25">
    <cfRule type="expression" dxfId="111" priority="5">
      <formula>AND($C22="",ROW($C22)&gt;7)</formula>
    </cfRule>
  </conditionalFormatting>
  <conditionalFormatting sqref="G12:H12 B26:I26">
    <cfRule type="expression" dxfId="110" priority="19">
      <formula>AND($C12="",ROW($C12)&gt;7)</formula>
    </cfRule>
  </conditionalFormatting>
  <conditionalFormatting sqref="G40:H41">
    <cfRule type="expression" dxfId="109" priority="15">
      <formula>AND($C40="",ROW($C40)&gt;7)</formula>
    </cfRule>
  </conditionalFormatting>
  <conditionalFormatting sqref="G30:I30">
    <cfRule type="expression" dxfId="108" priority="18">
      <formula>AND($C30="",ROW($C30)&gt;7)</formula>
    </cfRule>
  </conditionalFormatting>
  <conditionalFormatting sqref="G43:I43">
    <cfRule type="expression" dxfId="107" priority="14">
      <formula>AND($C43="",ROW($C43)&gt;7)</formula>
    </cfRule>
  </conditionalFormatting>
  <conditionalFormatting sqref="G45:I45">
    <cfRule type="expression" dxfId="106" priority="10">
      <formula>AND($C45="",ROW($C45)&gt;7)</formula>
    </cfRule>
  </conditionalFormatting>
  <conditionalFormatting sqref="G47:I47">
    <cfRule type="expression" dxfId="105" priority="3">
      <formula>AND($C47="",ROW($C47)&gt;7)</formula>
    </cfRule>
  </conditionalFormatting>
  <conditionalFormatting sqref="G49:I49">
    <cfRule type="expression" dxfId="104" priority="2">
      <formula>AND($C49="",ROW($C49)&gt;7)</formula>
    </cfRule>
  </conditionalFormatting>
  <conditionalFormatting sqref="H32">
    <cfRule type="expression" dxfId="103" priority="17">
      <formula>AND($C32="",ROW($C32)&gt;7)</formula>
    </cfRule>
  </conditionalFormatting>
  <conditionalFormatting sqref="H14:I14 H15:H17 I15:I20">
    <cfRule type="expression" dxfId="102" priority="9">
      <formula>AND($C14="",ROW($C14)&gt;7)</formula>
    </cfRule>
  </conditionalFormatting>
  <conditionalFormatting sqref="I2">
    <cfRule type="expression" dxfId="101" priority="26">
      <formula>AND($C5="",ROW($C5)&gt;7)</formula>
    </cfRule>
    <cfRule type="expression" dxfId="100" priority="27">
      <formula>AND($C3="",ROW($C3)&gt;7)</formula>
    </cfRule>
  </conditionalFormatting>
  <conditionalFormatting sqref="I8:I10">
    <cfRule type="expression" dxfId="99" priority="28">
      <formula>AND($C7="",ROW($C7)&gt;7)</formula>
    </cfRule>
  </conditionalFormatting>
  <conditionalFormatting sqref="I11:I12">
    <cfRule type="expression" dxfId="98" priority="39">
      <formula>AND(#REF!="",ROW(#REF!)&gt;7)</formula>
    </cfRule>
  </conditionalFormatting>
  <conditionalFormatting sqref="J1:J5 J8:J577">
    <cfRule type="expression" dxfId="97" priority="24">
      <formula>AND($J1="",ROW($C1)&gt;7)</formula>
    </cfRule>
  </conditionalFormatting>
  <conditionalFormatting sqref="R36">
    <cfRule type="expression" dxfId="96" priority="1">
      <formula>AND($C36="",ROW($C36)&gt;7)</formula>
    </cfRule>
  </conditionalFormatting>
  <conditionalFormatting sqref="V11:AB11 AD11:AH11">
    <cfRule type="expression" dxfId="95" priority="29">
      <formula>AND(#REF!="",ROW(#REF!)&gt;7)</formula>
    </cfRule>
  </conditionalFormatting>
  <pageMargins left="0.25" right="0.25" top="0.75" bottom="0.75" header="0.3" footer="0.3"/>
  <pageSetup paperSize="9" scale="17" pageOrder="overThenDown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246A8-2493-42DD-A4AA-9ABB9BF63FCD}">
  <sheetPr filterMode="1">
    <tabColor theme="9" tint="0.39997558519241921"/>
    <pageSetUpPr fitToPage="1"/>
  </sheetPr>
  <dimension ref="B1:AI586"/>
  <sheetViews>
    <sheetView zoomScale="55" zoomScaleNormal="55" workbookViewId="0">
      <pane xSplit="5" ySplit="7" topLeftCell="F8" activePane="bottomRight" state="frozen"/>
      <selection pane="bottomRight" activeCell="F618" sqref="F618"/>
      <selection pane="bottomLeft" activeCell="C45" sqref="C45"/>
      <selection pane="topRight" activeCell="C45" sqref="C45"/>
    </sheetView>
  </sheetViews>
  <sheetFormatPr defaultColWidth="8.85546875" defaultRowHeight="14.45"/>
  <cols>
    <col min="1" max="1" width="11.28515625" customWidth="1"/>
    <col min="2" max="2" width="36.7109375" customWidth="1"/>
    <col min="3" max="3" width="32.42578125" bestFit="1" customWidth="1"/>
    <col min="4" max="4" width="51.28515625" customWidth="1"/>
    <col min="5" max="5" width="46.28515625" customWidth="1"/>
    <col min="6" max="6" width="16.140625" customWidth="1"/>
    <col min="7" max="7" width="26.7109375" customWidth="1"/>
    <col min="8" max="8" width="37.42578125" bestFit="1" customWidth="1"/>
    <col min="9" max="9" width="31.85546875" customWidth="1"/>
    <col min="10" max="10" width="17.42578125" customWidth="1"/>
    <col min="11" max="11" width="18.5703125" style="7" customWidth="1"/>
    <col min="12" max="12" width="25.7109375" style="7" customWidth="1"/>
    <col min="13" max="13" width="15.7109375" style="7" bestFit="1" customWidth="1"/>
    <col min="14" max="14" width="18.85546875" style="7" customWidth="1"/>
    <col min="15" max="18" width="18.5703125" style="7" customWidth="1"/>
    <col min="19" max="19" width="18.7109375" style="7" customWidth="1"/>
    <col min="20" max="21" width="18.7109375" customWidth="1"/>
    <col min="22" max="22" width="21.7109375" style="7" customWidth="1"/>
    <col min="23" max="23" width="33.42578125" style="7" customWidth="1"/>
    <col min="24" max="24" width="24.7109375" style="7" customWidth="1"/>
    <col min="25" max="25" width="26.28515625" style="7" customWidth="1"/>
    <col min="26" max="26" width="21.85546875" customWidth="1"/>
    <col min="27" max="28" width="21.85546875" style="7" customWidth="1"/>
    <col min="29" max="31" width="21.85546875" customWidth="1"/>
    <col min="32" max="32" width="21.85546875" style="7" customWidth="1"/>
    <col min="33" max="33" width="21.85546875" customWidth="1"/>
    <col min="34" max="34" width="21.85546875" style="7" customWidth="1"/>
  </cols>
  <sheetData>
    <row r="1" spans="2:35">
      <c r="G1" s="9"/>
      <c r="I1" s="1"/>
      <c r="J1" s="1"/>
      <c r="K1" s="1"/>
      <c r="L1" s="1"/>
    </row>
    <row r="2" spans="2:35" ht="25.5" customHeight="1">
      <c r="B2" s="12"/>
      <c r="C2" s="12"/>
      <c r="D2" s="59" t="s">
        <v>62</v>
      </c>
      <c r="E2" s="59"/>
      <c r="F2" s="59"/>
      <c r="G2" s="59"/>
      <c r="H2" s="59"/>
      <c r="I2" s="20"/>
      <c r="J2" s="13"/>
      <c r="K2" s="13"/>
      <c r="L2" s="13"/>
      <c r="M2" s="13"/>
      <c r="N2" s="13"/>
      <c r="O2" s="13"/>
      <c r="P2" s="13"/>
      <c r="Q2" s="13"/>
      <c r="R2" s="13"/>
      <c r="S2" s="13"/>
      <c r="T2" s="12"/>
      <c r="U2" s="12"/>
      <c r="V2" s="13"/>
      <c r="W2" s="13"/>
      <c r="X2" s="13"/>
      <c r="Y2" s="13"/>
      <c r="Z2" s="12"/>
      <c r="AA2" s="13"/>
      <c r="AB2" s="13"/>
      <c r="AC2" s="12"/>
      <c r="AD2" s="12"/>
      <c r="AE2" s="12"/>
      <c r="AF2" s="13"/>
      <c r="AG2" s="12"/>
      <c r="AH2" s="13"/>
    </row>
    <row r="3" spans="2:35" ht="15.6" customHeight="1">
      <c r="B3" s="15" t="s">
        <v>63</v>
      </c>
      <c r="C3" s="15" t="s">
        <v>23</v>
      </c>
      <c r="D3" s="15"/>
      <c r="E3" s="15"/>
      <c r="F3" s="15"/>
      <c r="G3" s="15"/>
      <c r="H3" s="15"/>
      <c r="I3" s="15"/>
      <c r="J3" s="16"/>
      <c r="K3" s="16"/>
      <c r="L3" s="16"/>
      <c r="M3" s="16"/>
      <c r="N3" s="16"/>
      <c r="O3" s="16"/>
      <c r="P3" s="16"/>
      <c r="Q3" s="16"/>
      <c r="R3" s="16"/>
      <c r="S3" s="16"/>
      <c r="T3" s="15"/>
      <c r="U3" s="15"/>
      <c r="V3" s="16"/>
      <c r="W3" s="16"/>
      <c r="X3" s="16"/>
      <c r="Y3" s="16"/>
      <c r="Z3" s="15"/>
      <c r="AA3" s="16"/>
      <c r="AB3" s="16"/>
      <c r="AC3" s="15"/>
      <c r="AD3" s="15"/>
      <c r="AE3" s="15"/>
      <c r="AF3" s="16"/>
      <c r="AG3" s="15"/>
      <c r="AH3" s="16"/>
    </row>
    <row r="4" spans="2:35" ht="15.6">
      <c r="B4" s="15" t="s">
        <v>64</v>
      </c>
      <c r="C4" s="15" t="str">
        <f>VLOOKUP(C3,TabellaOggetti[[#All],[Lista oggetti]:[Entita IFC]],5,FALSE)</f>
        <v>IfcColumn</v>
      </c>
      <c r="D4" s="15"/>
      <c r="E4" s="15"/>
      <c r="F4" s="15"/>
      <c r="G4" s="14"/>
      <c r="H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5"/>
      <c r="U4" s="15"/>
      <c r="V4" s="16"/>
      <c r="W4" s="16"/>
      <c r="X4" s="16"/>
      <c r="Y4" s="16"/>
      <c r="Z4" s="15"/>
      <c r="AA4" s="16"/>
      <c r="AB4" s="16"/>
      <c r="AC4" s="15"/>
      <c r="AD4" s="15"/>
      <c r="AE4" s="15"/>
      <c r="AF4" s="16"/>
      <c r="AG4" s="15"/>
      <c r="AH4" s="16"/>
    </row>
    <row r="5" spans="2:35" ht="15" customHeight="1" thickBot="1">
      <c r="B5" s="15" t="s">
        <v>65</v>
      </c>
      <c r="C5" s="15" t="str">
        <f>'Lista oggetti '!J1</f>
        <v>4.0.2.1</v>
      </c>
      <c r="D5" s="15"/>
      <c r="E5" s="15"/>
      <c r="F5" s="15"/>
      <c r="G5" s="14"/>
      <c r="H5" s="15"/>
      <c r="I5" s="16"/>
      <c r="J5" s="16"/>
      <c r="K5" s="25" t="s">
        <v>66</v>
      </c>
      <c r="L5" s="25" t="s">
        <v>68</v>
      </c>
      <c r="M5" s="25"/>
      <c r="N5" s="25"/>
      <c r="O5" s="25"/>
      <c r="P5" s="25"/>
      <c r="Q5" s="25"/>
      <c r="R5" s="25"/>
      <c r="S5" s="28" t="s">
        <v>67</v>
      </c>
      <c r="T5" s="19"/>
      <c r="U5" s="19"/>
      <c r="V5" s="28"/>
      <c r="W5" s="28"/>
      <c r="X5" s="28"/>
      <c r="Y5" s="28"/>
      <c r="Z5" s="19"/>
      <c r="AA5" s="28"/>
      <c r="AB5" s="28"/>
      <c r="AC5" s="19"/>
      <c r="AD5" s="19"/>
      <c r="AE5" s="19"/>
      <c r="AF5" s="28"/>
      <c r="AG5" s="19"/>
      <c r="AH5" s="28"/>
    </row>
    <row r="6" spans="2:35" ht="28.5" customHeight="1" thickBot="1"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8" t="s">
        <v>68</v>
      </c>
      <c r="N6" s="48"/>
      <c r="O6" s="47"/>
      <c r="P6" s="48"/>
      <c r="Q6" s="48"/>
      <c r="R6" s="48"/>
      <c r="S6" s="48"/>
      <c r="T6" s="47"/>
      <c r="U6" s="47"/>
      <c r="V6" s="48"/>
      <c r="W6" s="48"/>
      <c r="X6" s="48"/>
      <c r="Y6" s="47"/>
      <c r="Z6" s="47"/>
      <c r="AA6" s="48"/>
      <c r="AB6" s="48"/>
      <c r="AC6" s="47"/>
      <c r="AD6" s="47"/>
      <c r="AE6" s="47"/>
      <c r="AF6" s="48"/>
      <c r="AG6" s="47"/>
      <c r="AH6" s="48"/>
    </row>
    <row r="7" spans="2:35" ht="151.9" customHeight="1">
      <c r="B7" s="17" t="s">
        <v>69</v>
      </c>
      <c r="C7" s="17" t="s">
        <v>70</v>
      </c>
      <c r="D7" s="17" t="s">
        <v>71</v>
      </c>
      <c r="E7" s="17" t="s">
        <v>72</v>
      </c>
      <c r="F7" s="17" t="s">
        <v>73</v>
      </c>
      <c r="G7" s="17" t="s">
        <v>74</v>
      </c>
      <c r="H7" s="17" t="s">
        <v>75</v>
      </c>
      <c r="I7" s="18" t="s">
        <v>76</v>
      </c>
      <c r="J7" s="48" t="s">
        <v>77</v>
      </c>
      <c r="K7" s="26" t="s">
        <v>78</v>
      </c>
      <c r="L7" s="26" t="s">
        <v>79</v>
      </c>
      <c r="M7" s="26" t="s">
        <v>80</v>
      </c>
      <c r="N7" s="26" t="s">
        <v>81</v>
      </c>
      <c r="O7" s="26" t="s">
        <v>82</v>
      </c>
      <c r="P7" s="26" t="s">
        <v>83</v>
      </c>
      <c r="Q7" s="26" t="s">
        <v>84</v>
      </c>
      <c r="R7" s="26" t="s">
        <v>191</v>
      </c>
      <c r="S7" s="51" t="s">
        <v>86</v>
      </c>
      <c r="T7" s="51" t="s">
        <v>87</v>
      </c>
      <c r="U7" s="51" t="s">
        <v>88</v>
      </c>
      <c r="V7" s="51" t="s">
        <v>89</v>
      </c>
      <c r="W7" s="51" t="s">
        <v>90</v>
      </c>
      <c r="X7" s="51" t="s">
        <v>91</v>
      </c>
      <c r="Y7" s="51" t="s">
        <v>92</v>
      </c>
      <c r="Z7" s="51" t="s">
        <v>93</v>
      </c>
      <c r="AA7" s="51" t="s">
        <v>94</v>
      </c>
      <c r="AB7" s="51" t="s">
        <v>95</v>
      </c>
      <c r="AC7" s="51" t="s">
        <v>96</v>
      </c>
      <c r="AD7" s="51" t="s">
        <v>97</v>
      </c>
      <c r="AE7" s="51" t="s">
        <v>98</v>
      </c>
      <c r="AF7" s="51" t="s">
        <v>99</v>
      </c>
      <c r="AG7" s="51" t="s">
        <v>100</v>
      </c>
      <c r="AH7" s="51" t="s">
        <v>101</v>
      </c>
      <c r="AI7" s="31"/>
    </row>
    <row r="8" spans="2:35">
      <c r="B8" s="6" t="s">
        <v>102</v>
      </c>
      <c r="C8" s="23" t="s">
        <v>103</v>
      </c>
      <c r="D8" s="24" t="s">
        <v>104</v>
      </c>
      <c r="E8" s="23" t="s">
        <v>105</v>
      </c>
      <c r="F8" s="23" t="s">
        <v>106</v>
      </c>
      <c r="G8" s="9" t="s">
        <v>192</v>
      </c>
      <c r="H8" t="s">
        <v>193</v>
      </c>
      <c r="I8" t="s">
        <v>109</v>
      </c>
      <c r="J8" s="1" t="str">
        <f t="shared" ref="J8:J45" si="0">IF($I$2="x",_xlfn.IFNA(IF(_xlfn.XLOOKUP("o",$K$6:$Q$6,K8:Q8,,,1)=""," ",_xlfn.XLOOKUP("o",$K$6:$Q$6,K8:Q8,,,1))," "),IF(_xlfn.IFNA(IF(_xlfn.XLOOKUP("o",$K$6:$Q$6,K8:Q8,,,1)=""," ",_xlfn.XLOOKUP("o",$K$6:$Q$6,K8:Q8,,,1))," ")=" "," ",IF(COUNTIFS($S$6:$AH$6,"o",S8:AH8,"x")&gt;0,"x"," ")))</f>
        <v xml:space="preserve"> </v>
      </c>
      <c r="K8" s="1"/>
      <c r="L8" s="1" t="s">
        <v>110</v>
      </c>
      <c r="M8" s="1" t="s">
        <v>110</v>
      </c>
      <c r="N8" s="1" t="s">
        <v>110</v>
      </c>
      <c r="O8" s="1" t="s">
        <v>110</v>
      </c>
      <c r="P8" s="1" t="s">
        <v>110</v>
      </c>
      <c r="Q8" s="1" t="s">
        <v>110</v>
      </c>
      <c r="R8" s="1" t="s">
        <v>110</v>
      </c>
      <c r="S8" s="1" t="s">
        <v>110</v>
      </c>
      <c r="T8" s="1" t="s">
        <v>110</v>
      </c>
      <c r="U8" s="1" t="s">
        <v>110</v>
      </c>
      <c r="V8" s="1" t="s">
        <v>110</v>
      </c>
      <c r="W8" s="1" t="s">
        <v>110</v>
      </c>
      <c r="X8" s="1" t="s">
        <v>110</v>
      </c>
      <c r="Y8" s="1" t="s">
        <v>110</v>
      </c>
      <c r="Z8" s="1" t="s">
        <v>110</v>
      </c>
      <c r="AA8" s="1" t="s">
        <v>110</v>
      </c>
      <c r="AB8" s="1" t="s">
        <v>110</v>
      </c>
      <c r="AC8" s="1" t="s">
        <v>110</v>
      </c>
      <c r="AD8" s="1" t="s">
        <v>110</v>
      </c>
      <c r="AE8" s="1" t="s">
        <v>110</v>
      </c>
      <c r="AF8" s="1" t="s">
        <v>110</v>
      </c>
      <c r="AG8" s="1" t="s">
        <v>110</v>
      </c>
      <c r="AH8" s="1" t="s">
        <v>110</v>
      </c>
    </row>
    <row r="9" spans="2:35">
      <c r="B9" s="6" t="s">
        <v>102</v>
      </c>
      <c r="C9" s="23" t="s">
        <v>111</v>
      </c>
      <c r="D9" s="24" t="s">
        <v>112</v>
      </c>
      <c r="E9" s="23" t="s">
        <v>113</v>
      </c>
      <c r="F9" s="23" t="s">
        <v>106</v>
      </c>
      <c r="G9" s="9"/>
      <c r="I9" t="s">
        <v>109</v>
      </c>
      <c r="J9" s="1" t="str">
        <f t="shared" si="0"/>
        <v xml:space="preserve"> </v>
      </c>
      <c r="K9" s="1"/>
      <c r="L9" s="1" t="s">
        <v>110</v>
      </c>
      <c r="M9" s="1" t="s">
        <v>110</v>
      </c>
      <c r="N9" s="1" t="s">
        <v>110</v>
      </c>
      <c r="O9" s="1" t="s">
        <v>110</v>
      </c>
      <c r="P9" s="1" t="s">
        <v>110</v>
      </c>
      <c r="Q9" s="1" t="s">
        <v>110</v>
      </c>
      <c r="R9" s="1" t="s">
        <v>110</v>
      </c>
      <c r="S9" s="1" t="s">
        <v>110</v>
      </c>
      <c r="T9" s="1" t="s">
        <v>110</v>
      </c>
      <c r="U9" s="1" t="s">
        <v>110</v>
      </c>
      <c r="V9" s="1"/>
      <c r="W9" s="1" t="s">
        <v>110</v>
      </c>
      <c r="X9" s="1"/>
      <c r="Y9" s="1"/>
      <c r="Z9" s="1" t="s">
        <v>110</v>
      </c>
      <c r="AA9" s="1" t="s">
        <v>110</v>
      </c>
      <c r="AB9" s="1" t="s">
        <v>110</v>
      </c>
      <c r="AC9" s="1" t="s">
        <v>110</v>
      </c>
      <c r="AD9" s="1" t="s">
        <v>110</v>
      </c>
      <c r="AE9" s="1" t="s">
        <v>110</v>
      </c>
      <c r="AF9" s="1" t="s">
        <v>110</v>
      </c>
      <c r="AG9" s="1" t="s">
        <v>110</v>
      </c>
      <c r="AH9" s="1" t="s">
        <v>110</v>
      </c>
    </row>
    <row r="10" spans="2:35">
      <c r="B10" s="6" t="s">
        <v>102</v>
      </c>
      <c r="C10" s="23" t="s">
        <v>194</v>
      </c>
      <c r="D10" s="24" t="s">
        <v>115</v>
      </c>
      <c r="E10" s="23" t="s">
        <v>105</v>
      </c>
      <c r="F10" s="23" t="s">
        <v>106</v>
      </c>
      <c r="G10" s="3" t="s">
        <v>195</v>
      </c>
      <c r="H10" t="s">
        <v>150</v>
      </c>
      <c r="I10" t="s">
        <v>109</v>
      </c>
      <c r="J10" s="1" t="str">
        <f t="shared" si="0"/>
        <v xml:space="preserve"> </v>
      </c>
      <c r="K10" s="1"/>
      <c r="L10" s="1" t="s">
        <v>110</v>
      </c>
      <c r="M10" s="1" t="s">
        <v>110</v>
      </c>
      <c r="N10" s="1" t="s">
        <v>110</v>
      </c>
      <c r="O10" s="1" t="s">
        <v>110</v>
      </c>
      <c r="P10" s="1" t="s">
        <v>110</v>
      </c>
      <c r="Q10" s="1" t="s">
        <v>110</v>
      </c>
      <c r="R10" s="1" t="s">
        <v>110</v>
      </c>
      <c r="S10" s="1" t="s">
        <v>110</v>
      </c>
      <c r="T10" s="1" t="s">
        <v>110</v>
      </c>
      <c r="U10" s="1" t="s">
        <v>110</v>
      </c>
      <c r="V10" s="1" t="s">
        <v>110</v>
      </c>
      <c r="W10" s="1" t="s">
        <v>110</v>
      </c>
      <c r="X10" s="1" t="s">
        <v>110</v>
      </c>
      <c r="Y10" s="1" t="s">
        <v>110</v>
      </c>
      <c r="Z10" s="1" t="s">
        <v>110</v>
      </c>
      <c r="AA10" s="1" t="s">
        <v>110</v>
      </c>
      <c r="AB10" s="1" t="s">
        <v>110</v>
      </c>
      <c r="AC10" s="1" t="s">
        <v>110</v>
      </c>
      <c r="AD10" s="1" t="s">
        <v>110</v>
      </c>
      <c r="AE10" s="1" t="s">
        <v>110</v>
      </c>
      <c r="AF10" s="1" t="s">
        <v>110</v>
      </c>
      <c r="AG10" s="1" t="s">
        <v>110</v>
      </c>
      <c r="AH10" s="1" t="s">
        <v>110</v>
      </c>
    </row>
    <row r="11" spans="2:35">
      <c r="B11" s="6" t="s">
        <v>102</v>
      </c>
      <c r="C11" s="23" t="s">
        <v>116</v>
      </c>
      <c r="D11" s="24" t="s">
        <v>117</v>
      </c>
      <c r="E11" s="23" t="s">
        <v>105</v>
      </c>
      <c r="F11" s="23" t="s">
        <v>106</v>
      </c>
      <c r="I11" t="s">
        <v>109</v>
      </c>
      <c r="J11" s="1" t="str">
        <f t="shared" si="0"/>
        <v xml:space="preserve"> </v>
      </c>
      <c r="K11" s="1"/>
      <c r="L11" s="1" t="s">
        <v>110</v>
      </c>
      <c r="M11" s="1" t="s">
        <v>110</v>
      </c>
      <c r="N11" s="1" t="s">
        <v>110</v>
      </c>
      <c r="O11" s="1" t="s">
        <v>110</v>
      </c>
      <c r="P11" s="1" t="s">
        <v>110</v>
      </c>
      <c r="Q11" s="1" t="s">
        <v>110</v>
      </c>
      <c r="R11" s="1" t="s">
        <v>110</v>
      </c>
      <c r="S11" s="1" t="s">
        <v>110</v>
      </c>
      <c r="T11" s="1" t="s">
        <v>110</v>
      </c>
      <c r="U11" s="1" t="s">
        <v>110</v>
      </c>
      <c r="V11" s="1" t="s">
        <v>110</v>
      </c>
      <c r="W11" s="1" t="s">
        <v>110</v>
      </c>
      <c r="X11" s="1" t="s">
        <v>110</v>
      </c>
      <c r="Y11" s="1" t="s">
        <v>110</v>
      </c>
      <c r="Z11" s="1" t="s">
        <v>110</v>
      </c>
      <c r="AA11" s="1" t="s">
        <v>110</v>
      </c>
      <c r="AB11" s="1" t="s">
        <v>110</v>
      </c>
      <c r="AC11" s="1" t="s">
        <v>110</v>
      </c>
      <c r="AD11" s="1" t="s">
        <v>110</v>
      </c>
      <c r="AE11" s="1" t="s">
        <v>110</v>
      </c>
      <c r="AF11" s="1" t="s">
        <v>110</v>
      </c>
      <c r="AG11" s="1" t="s">
        <v>110</v>
      </c>
      <c r="AH11" s="1" t="s">
        <v>110</v>
      </c>
    </row>
    <row r="12" spans="2:35">
      <c r="B12" s="6" t="s">
        <v>102</v>
      </c>
      <c r="C12" t="s">
        <v>196</v>
      </c>
      <c r="D12" s="24" t="s">
        <v>197</v>
      </c>
      <c r="E12" s="23" t="s">
        <v>105</v>
      </c>
      <c r="F12" s="23" t="s">
        <v>106</v>
      </c>
      <c r="G12" t="s">
        <v>192</v>
      </c>
      <c r="H12" t="s">
        <v>193</v>
      </c>
      <c r="I12" t="s">
        <v>109</v>
      </c>
      <c r="J12" s="1" t="str">
        <f t="shared" si="0"/>
        <v xml:space="preserve"> </v>
      </c>
      <c r="K12" s="1"/>
      <c r="L12" s="1" t="s">
        <v>110</v>
      </c>
      <c r="M12" s="1" t="s">
        <v>110</v>
      </c>
      <c r="N12" s="1" t="s">
        <v>110</v>
      </c>
      <c r="O12" s="1" t="s">
        <v>110</v>
      </c>
      <c r="P12" s="1" t="s">
        <v>110</v>
      </c>
      <c r="Q12" s="1" t="s">
        <v>110</v>
      </c>
      <c r="R12" s="1" t="s">
        <v>110</v>
      </c>
      <c r="S12" s="1" t="s">
        <v>110</v>
      </c>
      <c r="T12" s="1" t="s">
        <v>110</v>
      </c>
      <c r="U12" s="1" t="s">
        <v>110</v>
      </c>
      <c r="V12" s="1" t="s">
        <v>110</v>
      </c>
      <c r="W12" s="1" t="s">
        <v>110</v>
      </c>
      <c r="X12" s="1" t="s">
        <v>110</v>
      </c>
      <c r="Y12" s="1" t="s">
        <v>110</v>
      </c>
      <c r="Z12" s="1" t="s">
        <v>110</v>
      </c>
      <c r="AA12" s="1" t="s">
        <v>110</v>
      </c>
      <c r="AB12" s="1" t="s">
        <v>110</v>
      </c>
      <c r="AC12" s="1" t="s">
        <v>110</v>
      </c>
      <c r="AD12" s="1" t="s">
        <v>110</v>
      </c>
      <c r="AE12" s="1" t="s">
        <v>110</v>
      </c>
      <c r="AF12" s="1" t="s">
        <v>110</v>
      </c>
      <c r="AG12" s="1" t="s">
        <v>110</v>
      </c>
      <c r="AH12" s="1" t="s">
        <v>110</v>
      </c>
    </row>
    <row r="13" spans="2:35" ht="28.9">
      <c r="B13" s="6" t="s">
        <v>102</v>
      </c>
      <c r="C13" s="23" t="s">
        <v>118</v>
      </c>
      <c r="D13" s="41" t="s">
        <v>119</v>
      </c>
      <c r="E13" s="23" t="s">
        <v>105</v>
      </c>
      <c r="F13" s="23" t="s">
        <v>106</v>
      </c>
      <c r="G13" s="9"/>
      <c r="I13" t="s">
        <v>109</v>
      </c>
      <c r="J13" s="1" t="str">
        <f t="shared" si="0"/>
        <v xml:space="preserve"> </v>
      </c>
      <c r="K13" s="1"/>
      <c r="L13" s="1" t="s">
        <v>110</v>
      </c>
      <c r="M13" s="1" t="s">
        <v>110</v>
      </c>
      <c r="N13" s="1" t="s">
        <v>110</v>
      </c>
      <c r="O13" s="1" t="s">
        <v>110</v>
      </c>
      <c r="P13" s="1" t="s">
        <v>110</v>
      </c>
      <c r="Q13" s="1" t="s">
        <v>110</v>
      </c>
      <c r="R13" s="1"/>
      <c r="S13" s="1" t="s">
        <v>110</v>
      </c>
      <c r="T13" s="1" t="s">
        <v>110</v>
      </c>
      <c r="U13" s="1" t="s">
        <v>110</v>
      </c>
      <c r="V13" s="1"/>
      <c r="W13" s="1"/>
      <c r="X13" s="1" t="s">
        <v>110</v>
      </c>
      <c r="Y13" s="1"/>
      <c r="Z13" s="1"/>
      <c r="AA13" s="1" t="s">
        <v>110</v>
      </c>
      <c r="AB13" s="1"/>
      <c r="AC13" s="1" t="s">
        <v>110</v>
      </c>
      <c r="AD13" s="1" t="s">
        <v>110</v>
      </c>
      <c r="AE13" s="1" t="s">
        <v>110</v>
      </c>
      <c r="AF13" s="1" t="s">
        <v>110</v>
      </c>
      <c r="AG13" s="1" t="s">
        <v>110</v>
      </c>
      <c r="AH13" s="1" t="s">
        <v>110</v>
      </c>
    </row>
    <row r="14" spans="2:35" hidden="1">
      <c r="B14" s="6"/>
      <c r="F14" s="9"/>
      <c r="J14" s="1" t="str">
        <f t="shared" si="0"/>
        <v xml:space="preserve"> 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2:35">
      <c r="B15" s="6" t="s">
        <v>120</v>
      </c>
      <c r="C15" t="s">
        <v>198</v>
      </c>
      <c r="D15" s="24" t="s">
        <v>199</v>
      </c>
      <c r="E15" s="21" t="s">
        <v>123</v>
      </c>
      <c r="F15" s="9" t="s">
        <v>124</v>
      </c>
      <c r="G15" t="s">
        <v>200</v>
      </c>
      <c r="H15" t="s">
        <v>201</v>
      </c>
      <c r="I15" t="s">
        <v>127</v>
      </c>
      <c r="J15" s="1" t="str">
        <f t="shared" si="0"/>
        <v xml:space="preserve"> </v>
      </c>
      <c r="K15" s="1"/>
      <c r="L15" s="1" t="s">
        <v>110</v>
      </c>
      <c r="M15" s="1" t="s">
        <v>110</v>
      </c>
      <c r="N15" s="1" t="s">
        <v>110</v>
      </c>
      <c r="O15" s="1" t="s">
        <v>110</v>
      </c>
      <c r="P15" s="1" t="s">
        <v>110</v>
      </c>
      <c r="Q15" s="1" t="s">
        <v>110</v>
      </c>
      <c r="R15" s="1"/>
      <c r="S15" s="1" t="s">
        <v>110</v>
      </c>
      <c r="T15" s="1" t="s">
        <v>110</v>
      </c>
      <c r="U15" s="1" t="s">
        <v>110</v>
      </c>
      <c r="V15" s="1" t="s">
        <v>110</v>
      </c>
      <c r="W15" s="1" t="s">
        <v>110</v>
      </c>
      <c r="X15" s="1" t="s">
        <v>110</v>
      </c>
      <c r="Y15" s="1"/>
      <c r="Z15" s="1" t="s">
        <v>110</v>
      </c>
      <c r="AA15" s="1" t="s">
        <v>110</v>
      </c>
      <c r="AB15" s="1" t="s">
        <v>110</v>
      </c>
      <c r="AC15" s="1" t="s">
        <v>110</v>
      </c>
      <c r="AD15" s="1" t="s">
        <v>110</v>
      </c>
      <c r="AE15" s="1" t="s">
        <v>110</v>
      </c>
      <c r="AF15" s="1" t="s">
        <v>110</v>
      </c>
      <c r="AG15" s="1" t="s">
        <v>110</v>
      </c>
      <c r="AH15" s="1"/>
    </row>
    <row r="16" spans="2:35">
      <c r="B16" s="6" t="s">
        <v>120</v>
      </c>
      <c r="C16" t="s">
        <v>202</v>
      </c>
      <c r="D16" s="24" t="s">
        <v>203</v>
      </c>
      <c r="E16" s="21" t="s">
        <v>123</v>
      </c>
      <c r="F16" s="34" t="s">
        <v>204</v>
      </c>
      <c r="G16" t="s">
        <v>205</v>
      </c>
      <c r="H16" t="s">
        <v>201</v>
      </c>
      <c r="I16" t="s">
        <v>127</v>
      </c>
      <c r="J16" s="1" t="str">
        <f t="shared" si="0"/>
        <v xml:space="preserve"> </v>
      </c>
      <c r="K16" s="1"/>
      <c r="L16" s="1" t="s">
        <v>110</v>
      </c>
      <c r="M16" s="1" t="s">
        <v>110</v>
      </c>
      <c r="N16" s="1" t="s">
        <v>110</v>
      </c>
      <c r="O16" s="1" t="s">
        <v>110</v>
      </c>
      <c r="P16" s="1" t="s">
        <v>110</v>
      </c>
      <c r="Q16" s="1" t="s">
        <v>110</v>
      </c>
      <c r="R16" s="1"/>
      <c r="S16" s="1" t="s">
        <v>110</v>
      </c>
      <c r="T16" s="1" t="s">
        <v>110</v>
      </c>
      <c r="U16" s="1" t="s">
        <v>110</v>
      </c>
      <c r="V16" s="1" t="s">
        <v>110</v>
      </c>
      <c r="W16" s="1" t="s">
        <v>110</v>
      </c>
      <c r="X16" s="1" t="s">
        <v>110</v>
      </c>
      <c r="Y16" s="1"/>
      <c r="Z16" s="1" t="s">
        <v>110</v>
      </c>
      <c r="AA16" s="1" t="s">
        <v>110</v>
      </c>
      <c r="AB16" s="1" t="s">
        <v>110</v>
      </c>
      <c r="AC16" s="1" t="s">
        <v>110</v>
      </c>
      <c r="AD16" s="1" t="s">
        <v>110</v>
      </c>
      <c r="AE16" s="1" t="s">
        <v>110</v>
      </c>
      <c r="AF16" s="1" t="s">
        <v>110</v>
      </c>
      <c r="AG16" s="1" t="s">
        <v>110</v>
      </c>
      <c r="AH16" s="1"/>
    </row>
    <row r="17" spans="2:34">
      <c r="B17" s="6" t="s">
        <v>120</v>
      </c>
      <c r="C17" t="s">
        <v>206</v>
      </c>
      <c r="D17" s="7" t="s">
        <v>207</v>
      </c>
      <c r="E17" s="21" t="s">
        <v>123</v>
      </c>
      <c r="F17" s="34" t="s">
        <v>208</v>
      </c>
      <c r="G17" t="s">
        <v>209</v>
      </c>
      <c r="H17" t="s">
        <v>201</v>
      </c>
      <c r="I17" t="s">
        <v>127</v>
      </c>
      <c r="J17" s="1" t="str">
        <f t="shared" si="0"/>
        <v xml:space="preserve"> </v>
      </c>
      <c r="K17" s="1"/>
      <c r="L17" s="1" t="s">
        <v>110</v>
      </c>
      <c r="M17" s="1" t="s">
        <v>110</v>
      </c>
      <c r="N17" s="1" t="s">
        <v>110</v>
      </c>
      <c r="O17" s="1" t="s">
        <v>110</v>
      </c>
      <c r="P17" s="1" t="s">
        <v>110</v>
      </c>
      <c r="Q17" s="1" t="s">
        <v>110</v>
      </c>
      <c r="R17" s="1"/>
      <c r="S17" s="1" t="s">
        <v>110</v>
      </c>
      <c r="T17" s="1" t="s">
        <v>110</v>
      </c>
      <c r="U17" s="1" t="s">
        <v>110</v>
      </c>
      <c r="V17" s="1" t="s">
        <v>110</v>
      </c>
      <c r="W17" s="1" t="s">
        <v>110</v>
      </c>
      <c r="X17" s="1" t="s">
        <v>110</v>
      </c>
      <c r="Y17" s="1"/>
      <c r="Z17" s="1" t="s">
        <v>110</v>
      </c>
      <c r="AA17" s="1" t="s">
        <v>110</v>
      </c>
      <c r="AB17" s="1" t="s">
        <v>110</v>
      </c>
      <c r="AC17" s="1" t="s">
        <v>110</v>
      </c>
      <c r="AD17" s="1" t="s">
        <v>110</v>
      </c>
      <c r="AE17" s="1" t="s">
        <v>110</v>
      </c>
      <c r="AF17" s="1" t="s">
        <v>110</v>
      </c>
      <c r="AG17" s="1" t="s">
        <v>110</v>
      </c>
      <c r="AH17" s="1"/>
    </row>
    <row r="18" spans="2:34">
      <c r="B18" s="6" t="s">
        <v>120</v>
      </c>
      <c r="C18" t="s">
        <v>210</v>
      </c>
      <c r="D18" s="24" t="s">
        <v>211</v>
      </c>
      <c r="E18" s="21" t="s">
        <v>123</v>
      </c>
      <c r="F18" s="9" t="s">
        <v>212</v>
      </c>
      <c r="G18" t="s">
        <v>213</v>
      </c>
      <c r="H18" t="s">
        <v>201</v>
      </c>
      <c r="I18" t="s">
        <v>127</v>
      </c>
      <c r="J18" s="1" t="str">
        <f t="shared" si="0"/>
        <v xml:space="preserve"> </v>
      </c>
      <c r="K18" s="1"/>
      <c r="L18" s="1" t="s">
        <v>110</v>
      </c>
      <c r="M18" s="1" t="s">
        <v>110</v>
      </c>
      <c r="N18" s="1" t="s">
        <v>110</v>
      </c>
      <c r="O18" s="1" t="s">
        <v>110</v>
      </c>
      <c r="P18" s="1" t="s">
        <v>110</v>
      </c>
      <c r="Q18" s="1" t="s">
        <v>110</v>
      </c>
      <c r="R18" s="1"/>
      <c r="S18" s="1" t="s">
        <v>110</v>
      </c>
      <c r="T18" s="1" t="s">
        <v>110</v>
      </c>
      <c r="U18" s="1" t="s">
        <v>110</v>
      </c>
      <c r="V18" s="1" t="s">
        <v>110</v>
      </c>
      <c r="W18" s="1" t="s">
        <v>110</v>
      </c>
      <c r="X18" s="1" t="s">
        <v>110</v>
      </c>
      <c r="Y18" s="1"/>
      <c r="Z18" s="1" t="s">
        <v>110</v>
      </c>
      <c r="AA18" s="1" t="s">
        <v>110</v>
      </c>
      <c r="AB18" s="1" t="s">
        <v>110</v>
      </c>
      <c r="AC18" s="1" t="s">
        <v>110</v>
      </c>
      <c r="AD18" s="1" t="s">
        <v>110</v>
      </c>
      <c r="AE18" s="1" t="s">
        <v>110</v>
      </c>
      <c r="AF18" s="1" t="s">
        <v>110</v>
      </c>
      <c r="AG18" s="1" t="s">
        <v>110</v>
      </c>
      <c r="AH18" s="1"/>
    </row>
    <row r="19" spans="2:34">
      <c r="B19" s="6" t="s">
        <v>120</v>
      </c>
      <c r="C19" t="s">
        <v>214</v>
      </c>
      <c r="D19" s="24" t="s">
        <v>215</v>
      </c>
      <c r="E19" s="21" t="s">
        <v>123</v>
      </c>
      <c r="F19" t="s">
        <v>216</v>
      </c>
      <c r="G19" t="s">
        <v>217</v>
      </c>
      <c r="H19" t="s">
        <v>201</v>
      </c>
      <c r="I19" t="s">
        <v>127</v>
      </c>
      <c r="J19" s="1" t="str">
        <f t="shared" si="0"/>
        <v xml:space="preserve"> </v>
      </c>
      <c r="K19" s="1"/>
      <c r="L19" s="1" t="s">
        <v>110</v>
      </c>
      <c r="M19" s="1" t="s">
        <v>110</v>
      </c>
      <c r="N19" s="1" t="s">
        <v>110</v>
      </c>
      <c r="O19" s="1" t="s">
        <v>110</v>
      </c>
      <c r="P19" s="1" t="s">
        <v>110</v>
      </c>
      <c r="Q19" s="1" t="s">
        <v>110</v>
      </c>
      <c r="R19" s="1"/>
      <c r="S19" s="1" t="s">
        <v>110</v>
      </c>
      <c r="T19" s="1" t="s">
        <v>110</v>
      </c>
      <c r="U19" s="1" t="s">
        <v>110</v>
      </c>
      <c r="V19" s="1" t="s">
        <v>110</v>
      </c>
      <c r="W19" s="1" t="s">
        <v>110</v>
      </c>
      <c r="X19" s="1" t="s">
        <v>110</v>
      </c>
      <c r="Y19" s="1"/>
      <c r="Z19" s="1" t="s">
        <v>110</v>
      </c>
      <c r="AA19" s="1" t="s">
        <v>110</v>
      </c>
      <c r="AB19" s="1" t="s">
        <v>110</v>
      </c>
      <c r="AC19" s="1" t="s">
        <v>110</v>
      </c>
      <c r="AD19" s="1" t="s">
        <v>110</v>
      </c>
      <c r="AE19" s="1" t="s">
        <v>110</v>
      </c>
      <c r="AF19" s="1" t="s">
        <v>110</v>
      </c>
      <c r="AG19" s="1" t="s">
        <v>110</v>
      </c>
      <c r="AH19" s="1"/>
    </row>
    <row r="20" spans="2:34">
      <c r="B20" s="6" t="s">
        <v>120</v>
      </c>
      <c r="C20" t="s">
        <v>139</v>
      </c>
      <c r="D20" s="24" t="s">
        <v>218</v>
      </c>
      <c r="E20" s="21" t="s">
        <v>123</v>
      </c>
      <c r="F20" s="9" t="s">
        <v>124</v>
      </c>
      <c r="I20" t="s">
        <v>127</v>
      </c>
      <c r="J20" s="1" t="str">
        <f t="shared" si="0"/>
        <v xml:space="preserve"> </v>
      </c>
      <c r="K20" s="1"/>
      <c r="L20" s="1" t="s">
        <v>110</v>
      </c>
      <c r="M20" s="1" t="s">
        <v>110</v>
      </c>
      <c r="N20" s="1" t="s">
        <v>110</v>
      </c>
      <c r="O20" s="1" t="s">
        <v>110</v>
      </c>
      <c r="P20" s="1" t="s">
        <v>110</v>
      </c>
      <c r="Q20" s="1" t="s">
        <v>110</v>
      </c>
      <c r="R20" s="1"/>
      <c r="S20" s="1" t="s">
        <v>110</v>
      </c>
      <c r="T20" s="1" t="s">
        <v>110</v>
      </c>
      <c r="U20" s="1" t="s">
        <v>110</v>
      </c>
      <c r="V20" s="1" t="s">
        <v>110</v>
      </c>
      <c r="W20" s="1" t="s">
        <v>110</v>
      </c>
      <c r="X20" s="1" t="s">
        <v>110</v>
      </c>
      <c r="Y20" s="1"/>
      <c r="Z20" s="1" t="s">
        <v>110</v>
      </c>
      <c r="AA20" s="1" t="s">
        <v>110</v>
      </c>
      <c r="AB20" s="1" t="s">
        <v>110</v>
      </c>
      <c r="AC20" s="1" t="s">
        <v>110</v>
      </c>
      <c r="AD20" s="1" t="s">
        <v>110</v>
      </c>
      <c r="AE20" s="1" t="s">
        <v>110</v>
      </c>
      <c r="AF20" s="1" t="s">
        <v>110</v>
      </c>
      <c r="AG20" s="1" t="s">
        <v>110</v>
      </c>
      <c r="AH20" s="1"/>
    </row>
    <row r="21" spans="2:34">
      <c r="B21" s="6" t="s">
        <v>120</v>
      </c>
      <c r="C21" t="s">
        <v>219</v>
      </c>
      <c r="D21" s="24" t="s">
        <v>220</v>
      </c>
      <c r="E21" s="21" t="s">
        <v>123</v>
      </c>
      <c r="F21" s="9" t="s">
        <v>124</v>
      </c>
      <c r="I21" t="s">
        <v>127</v>
      </c>
      <c r="J21" s="1" t="str">
        <f t="shared" si="0"/>
        <v xml:space="preserve"> </v>
      </c>
      <c r="K21" s="1"/>
      <c r="L21" s="1" t="s">
        <v>110</v>
      </c>
      <c r="M21" s="1" t="s">
        <v>110</v>
      </c>
      <c r="N21" s="1" t="s">
        <v>110</v>
      </c>
      <c r="O21" s="1" t="s">
        <v>110</v>
      </c>
      <c r="P21" s="1" t="s">
        <v>110</v>
      </c>
      <c r="Q21" s="1" t="s">
        <v>110</v>
      </c>
      <c r="R21" s="1"/>
      <c r="S21" s="1" t="s">
        <v>110</v>
      </c>
      <c r="T21" s="1" t="s">
        <v>110</v>
      </c>
      <c r="U21" s="1" t="s">
        <v>110</v>
      </c>
      <c r="V21" s="1" t="s">
        <v>110</v>
      </c>
      <c r="W21" s="1" t="s">
        <v>110</v>
      </c>
      <c r="X21" s="1" t="s">
        <v>110</v>
      </c>
      <c r="Y21" s="1"/>
      <c r="Z21" s="1" t="s">
        <v>110</v>
      </c>
      <c r="AA21" s="1" t="s">
        <v>110</v>
      </c>
      <c r="AB21" s="1" t="s">
        <v>110</v>
      </c>
      <c r="AC21" s="1" t="s">
        <v>110</v>
      </c>
      <c r="AD21" s="1" t="s">
        <v>110</v>
      </c>
      <c r="AE21" s="1" t="s">
        <v>110</v>
      </c>
      <c r="AF21" s="1" t="s">
        <v>110</v>
      </c>
      <c r="AG21" s="1" t="s">
        <v>110</v>
      </c>
      <c r="AH21" s="1"/>
    </row>
    <row r="22" spans="2:34">
      <c r="B22" s="6" t="s">
        <v>120</v>
      </c>
      <c r="C22" t="s">
        <v>221</v>
      </c>
      <c r="D22" s="24" t="s">
        <v>222</v>
      </c>
      <c r="E22" s="21" t="s">
        <v>123</v>
      </c>
      <c r="F22" s="9" t="s">
        <v>124</v>
      </c>
      <c r="I22" t="s">
        <v>127</v>
      </c>
      <c r="J22" s="1" t="str">
        <f t="shared" si="0"/>
        <v xml:space="preserve"> </v>
      </c>
      <c r="K22" s="1"/>
      <c r="L22" s="1" t="s">
        <v>110</v>
      </c>
      <c r="M22" s="1" t="s">
        <v>110</v>
      </c>
      <c r="N22" s="1" t="s">
        <v>110</v>
      </c>
      <c r="O22" s="1" t="s">
        <v>110</v>
      </c>
      <c r="P22" s="1" t="s">
        <v>110</v>
      </c>
      <c r="Q22" s="1" t="s">
        <v>110</v>
      </c>
      <c r="R22" s="1"/>
      <c r="S22" s="1" t="s">
        <v>110</v>
      </c>
      <c r="T22" s="1" t="s">
        <v>110</v>
      </c>
      <c r="U22" s="1" t="s">
        <v>110</v>
      </c>
      <c r="V22" s="1" t="s">
        <v>110</v>
      </c>
      <c r="W22" s="1" t="s">
        <v>110</v>
      </c>
      <c r="X22" s="1" t="s">
        <v>110</v>
      </c>
      <c r="Y22" s="1"/>
      <c r="Z22" s="1" t="s">
        <v>110</v>
      </c>
      <c r="AA22" s="1" t="s">
        <v>110</v>
      </c>
      <c r="AB22" s="1" t="s">
        <v>110</v>
      </c>
      <c r="AC22" s="1" t="s">
        <v>110</v>
      </c>
      <c r="AD22" s="1" t="s">
        <v>110</v>
      </c>
      <c r="AE22" s="1" t="s">
        <v>110</v>
      </c>
      <c r="AF22" s="1" t="s">
        <v>110</v>
      </c>
      <c r="AG22" s="1" t="s">
        <v>110</v>
      </c>
      <c r="AH22" s="1"/>
    </row>
    <row r="23" spans="2:34">
      <c r="B23" s="6" t="s">
        <v>120</v>
      </c>
      <c r="C23" t="s">
        <v>141</v>
      </c>
      <c r="D23" s="24" t="s">
        <v>223</v>
      </c>
      <c r="E23" s="21" t="s">
        <v>123</v>
      </c>
      <c r="F23" s="9" t="s">
        <v>124</v>
      </c>
      <c r="I23" t="s">
        <v>127</v>
      </c>
      <c r="J23" s="1" t="str">
        <f t="shared" si="0"/>
        <v xml:space="preserve"> </v>
      </c>
      <c r="K23" s="1"/>
      <c r="L23" s="1" t="s">
        <v>110</v>
      </c>
      <c r="M23" s="1" t="s">
        <v>110</v>
      </c>
      <c r="N23" s="1" t="s">
        <v>110</v>
      </c>
      <c r="O23" s="1" t="s">
        <v>110</v>
      </c>
      <c r="P23" s="1" t="s">
        <v>110</v>
      </c>
      <c r="Q23" s="1" t="s">
        <v>110</v>
      </c>
      <c r="R23" s="1"/>
      <c r="S23" s="1" t="s">
        <v>110</v>
      </c>
      <c r="T23" s="1" t="s">
        <v>110</v>
      </c>
      <c r="U23" s="1" t="s">
        <v>110</v>
      </c>
      <c r="V23" s="1"/>
      <c r="W23" s="1"/>
      <c r="X23" s="1" t="s">
        <v>110</v>
      </c>
      <c r="Y23" s="1"/>
      <c r="Z23" s="1"/>
      <c r="AA23" s="1"/>
      <c r="AB23" s="1"/>
      <c r="AC23" s="1"/>
      <c r="AD23" s="1" t="s">
        <v>110</v>
      </c>
      <c r="AE23" s="1" t="s">
        <v>110</v>
      </c>
      <c r="AF23" s="1" t="s">
        <v>110</v>
      </c>
      <c r="AG23" s="1" t="s">
        <v>110</v>
      </c>
      <c r="AH23" s="1"/>
    </row>
    <row r="24" spans="2:34" hidden="1">
      <c r="B24" s="6"/>
      <c r="F24" s="9"/>
      <c r="J24" s="1" t="str">
        <f t="shared" si="0"/>
        <v xml:space="preserve"> 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2:34" hidden="1">
      <c r="B25" s="6" t="s">
        <v>142</v>
      </c>
      <c r="C25" t="s">
        <v>143</v>
      </c>
      <c r="D25" s="24" t="s">
        <v>144</v>
      </c>
      <c r="E25" s="23" t="s">
        <v>105</v>
      </c>
      <c r="F25" s="9" t="s">
        <v>107</v>
      </c>
      <c r="H25" t="s">
        <v>145</v>
      </c>
      <c r="I25" t="s">
        <v>146</v>
      </c>
      <c r="J25" s="1" t="str">
        <f t="shared" si="0"/>
        <v xml:space="preserve"> </v>
      </c>
      <c r="K25" s="1"/>
      <c r="L25" s="1"/>
      <c r="M25" s="1" t="s">
        <v>110</v>
      </c>
      <c r="N25" s="1" t="s">
        <v>110</v>
      </c>
      <c r="O25" s="1" t="s">
        <v>110</v>
      </c>
      <c r="P25" s="1" t="s">
        <v>110</v>
      </c>
      <c r="Q25" s="1" t="s">
        <v>110</v>
      </c>
      <c r="R25" s="1"/>
      <c r="S25" s="1" t="s">
        <v>110</v>
      </c>
      <c r="T25" s="1" t="s">
        <v>110</v>
      </c>
      <c r="U25" s="1"/>
      <c r="V25" s="1" t="s">
        <v>110</v>
      </c>
      <c r="W25" s="1" t="s">
        <v>110</v>
      </c>
      <c r="X25" s="1" t="s">
        <v>110</v>
      </c>
      <c r="Y25" s="1"/>
      <c r="Z25" s="1"/>
      <c r="AA25" s="1" t="s">
        <v>110</v>
      </c>
      <c r="AB25" s="1" t="s">
        <v>110</v>
      </c>
      <c r="AC25" s="1"/>
      <c r="AD25" s="1" t="s">
        <v>110</v>
      </c>
      <c r="AE25" s="1"/>
      <c r="AF25" s="1" t="s">
        <v>110</v>
      </c>
      <c r="AG25" s="1" t="s">
        <v>110</v>
      </c>
      <c r="AH25" s="1" t="s">
        <v>110</v>
      </c>
    </row>
    <row r="26" spans="2:34" hidden="1">
      <c r="B26" s="6" t="s">
        <v>142</v>
      </c>
      <c r="C26" t="s">
        <v>224</v>
      </c>
      <c r="D26" s="24" t="s">
        <v>224</v>
      </c>
      <c r="E26" s="23" t="s">
        <v>225</v>
      </c>
      <c r="F26" s="9" t="s">
        <v>107</v>
      </c>
      <c r="I26" t="s">
        <v>146</v>
      </c>
      <c r="J26" s="1" t="str">
        <f t="shared" si="0"/>
        <v xml:space="preserve"> </v>
      </c>
      <c r="K26" s="1"/>
      <c r="L26" s="1"/>
      <c r="M26" s="1" t="s">
        <v>110</v>
      </c>
      <c r="N26" s="1"/>
      <c r="O26" s="1"/>
      <c r="P26" s="1" t="s">
        <v>110</v>
      </c>
      <c r="Q26" s="1" t="s">
        <v>110</v>
      </c>
      <c r="R26" s="1"/>
      <c r="S26" s="1"/>
      <c r="T26" s="1" t="s">
        <v>110</v>
      </c>
      <c r="U26" s="1"/>
      <c r="V26" s="1" t="s">
        <v>110</v>
      </c>
      <c r="W26" s="1" t="s">
        <v>110</v>
      </c>
      <c r="X26" s="1" t="s">
        <v>110</v>
      </c>
      <c r="Y26" s="1"/>
      <c r="Z26" s="1"/>
      <c r="AA26" s="1" t="s">
        <v>110</v>
      </c>
      <c r="AB26" s="1" t="s">
        <v>110</v>
      </c>
      <c r="AC26" s="1"/>
      <c r="AD26" s="1"/>
      <c r="AE26" s="1"/>
      <c r="AF26" s="1"/>
      <c r="AG26" s="1" t="s">
        <v>110</v>
      </c>
      <c r="AH26" s="1" t="s">
        <v>110</v>
      </c>
    </row>
    <row r="27" spans="2:34" hidden="1">
      <c r="B27" s="6" t="s">
        <v>142</v>
      </c>
      <c r="C27" t="s">
        <v>226</v>
      </c>
      <c r="D27" s="24" t="s">
        <v>226</v>
      </c>
      <c r="E27" s="23" t="s">
        <v>225</v>
      </c>
      <c r="F27" s="9" t="s">
        <v>107</v>
      </c>
      <c r="I27" t="s">
        <v>146</v>
      </c>
      <c r="J27" s="1" t="str">
        <f t="shared" si="0"/>
        <v xml:space="preserve"> </v>
      </c>
      <c r="K27" s="1"/>
      <c r="L27" s="1"/>
      <c r="M27" s="1" t="s">
        <v>110</v>
      </c>
      <c r="N27" s="1"/>
      <c r="O27" s="1"/>
      <c r="P27" s="1" t="s">
        <v>110</v>
      </c>
      <c r="Q27" s="1" t="s">
        <v>110</v>
      </c>
      <c r="R27" s="1"/>
      <c r="S27" s="1"/>
      <c r="T27" s="1" t="s">
        <v>110</v>
      </c>
      <c r="U27" s="1"/>
      <c r="V27" s="1" t="s">
        <v>110</v>
      </c>
      <c r="W27" s="1" t="s">
        <v>110</v>
      </c>
      <c r="X27" s="1" t="s">
        <v>110</v>
      </c>
      <c r="Y27" s="1"/>
      <c r="Z27" s="1"/>
      <c r="AA27" s="1" t="s">
        <v>110</v>
      </c>
      <c r="AB27" s="1" t="s">
        <v>110</v>
      </c>
      <c r="AC27" s="1"/>
      <c r="AD27" s="1"/>
      <c r="AE27" s="1"/>
      <c r="AF27" s="1"/>
      <c r="AG27" s="1" t="s">
        <v>110</v>
      </c>
      <c r="AH27" s="1" t="s">
        <v>110</v>
      </c>
    </row>
    <row r="28" spans="2:34" hidden="1">
      <c r="B28" s="6" t="s">
        <v>142</v>
      </c>
      <c r="C28" t="s">
        <v>227</v>
      </c>
      <c r="D28" s="24" t="s">
        <v>228</v>
      </c>
      <c r="E28" s="23" t="s">
        <v>105</v>
      </c>
      <c r="F28" s="9" t="s">
        <v>107</v>
      </c>
      <c r="G28" t="s">
        <v>229</v>
      </c>
      <c r="H28" t="s">
        <v>230</v>
      </c>
      <c r="I28" t="s">
        <v>146</v>
      </c>
      <c r="J28" s="1" t="str">
        <f t="shared" si="0"/>
        <v xml:space="preserve"> </v>
      </c>
      <c r="K28" s="1"/>
      <c r="L28" s="1"/>
      <c r="M28" s="1" t="s">
        <v>110</v>
      </c>
      <c r="N28" s="1"/>
      <c r="O28" s="1"/>
      <c r="P28" s="1" t="s">
        <v>110</v>
      </c>
      <c r="Q28" s="1" t="s">
        <v>110</v>
      </c>
      <c r="R28" s="1"/>
      <c r="S28" s="1"/>
      <c r="T28" s="1" t="s">
        <v>110</v>
      </c>
      <c r="U28" s="1"/>
      <c r="V28" s="1" t="s">
        <v>110</v>
      </c>
      <c r="W28" s="1" t="s">
        <v>110</v>
      </c>
      <c r="X28" s="1" t="s">
        <v>110</v>
      </c>
      <c r="Y28" s="1"/>
      <c r="Z28" s="1"/>
      <c r="AA28" s="1" t="s">
        <v>110</v>
      </c>
      <c r="AB28" s="1" t="s">
        <v>110</v>
      </c>
      <c r="AC28" s="1"/>
      <c r="AD28" s="1"/>
      <c r="AE28" s="1"/>
      <c r="AF28" s="1"/>
      <c r="AG28" s="1" t="s">
        <v>110</v>
      </c>
      <c r="AH28" s="1" t="s">
        <v>110</v>
      </c>
    </row>
    <row r="29" spans="2:34" hidden="1">
      <c r="B29" s="6" t="s">
        <v>142</v>
      </c>
      <c r="C29" t="s">
        <v>231</v>
      </c>
      <c r="D29" s="7" t="s">
        <v>232</v>
      </c>
      <c r="E29" s="23" t="s">
        <v>105</v>
      </c>
      <c r="F29" s="9" t="s">
        <v>107</v>
      </c>
      <c r="G29" t="s">
        <v>233</v>
      </c>
      <c r="H29" t="s">
        <v>230</v>
      </c>
      <c r="I29" t="s">
        <v>146</v>
      </c>
      <c r="J29" s="1" t="str">
        <f t="shared" si="0"/>
        <v xml:space="preserve"> </v>
      </c>
      <c r="K29" s="1"/>
      <c r="L29" s="1"/>
      <c r="M29" s="1" t="s">
        <v>110</v>
      </c>
      <c r="N29" s="1"/>
      <c r="O29" s="1"/>
      <c r="P29" s="1" t="s">
        <v>110</v>
      </c>
      <c r="Q29" s="1" t="s">
        <v>110</v>
      </c>
      <c r="R29" s="1"/>
      <c r="S29" s="1"/>
      <c r="T29" s="1" t="s">
        <v>110</v>
      </c>
      <c r="U29" s="1"/>
      <c r="V29" s="1" t="s">
        <v>110</v>
      </c>
      <c r="W29" s="1" t="s">
        <v>110</v>
      </c>
      <c r="X29" s="1" t="s">
        <v>110</v>
      </c>
      <c r="Y29" s="1"/>
      <c r="Z29" s="1"/>
      <c r="AA29" s="1" t="s">
        <v>110</v>
      </c>
      <c r="AB29" s="1" t="s">
        <v>110</v>
      </c>
      <c r="AC29" s="1"/>
      <c r="AD29" s="1"/>
      <c r="AE29" s="1"/>
      <c r="AF29" s="1"/>
      <c r="AG29" s="1" t="s">
        <v>110</v>
      </c>
      <c r="AH29" s="1" t="s">
        <v>110</v>
      </c>
    </row>
    <row r="30" spans="2:34" hidden="1">
      <c r="B30" s="6" t="s">
        <v>142</v>
      </c>
      <c r="C30" t="s">
        <v>234</v>
      </c>
      <c r="D30" s="7" t="s">
        <v>234</v>
      </c>
      <c r="E30" s="21" t="s">
        <v>123</v>
      </c>
      <c r="F30" s="9" t="s">
        <v>152</v>
      </c>
      <c r="G30" s="27"/>
      <c r="H30" s="27"/>
      <c r="I30" t="s">
        <v>146</v>
      </c>
      <c r="J30" s="1" t="str">
        <f t="shared" si="0"/>
        <v xml:space="preserve"> </v>
      </c>
      <c r="K30" s="1"/>
      <c r="L30" s="1"/>
      <c r="M30" s="1" t="s">
        <v>110</v>
      </c>
      <c r="N30" s="1"/>
      <c r="O30" s="1"/>
      <c r="P30" s="1" t="s">
        <v>110</v>
      </c>
      <c r="Q30" s="1" t="s">
        <v>110</v>
      </c>
      <c r="R30" s="1"/>
      <c r="S30" s="1"/>
      <c r="T30" s="1" t="s">
        <v>110</v>
      </c>
      <c r="U30" s="1"/>
      <c r="V30" s="1" t="s">
        <v>110</v>
      </c>
      <c r="W30" s="1" t="s">
        <v>110</v>
      </c>
      <c r="X30" s="1" t="s">
        <v>110</v>
      </c>
      <c r="Y30" s="1"/>
      <c r="Z30" s="1"/>
      <c r="AA30" s="1" t="s">
        <v>110</v>
      </c>
      <c r="AB30" s="1" t="s">
        <v>110</v>
      </c>
      <c r="AC30" s="1"/>
      <c r="AD30" s="1"/>
      <c r="AE30" s="1"/>
      <c r="AF30" s="1"/>
      <c r="AG30" s="1" t="s">
        <v>110</v>
      </c>
      <c r="AH30" s="1" t="s">
        <v>110</v>
      </c>
    </row>
    <row r="31" spans="2:34" hidden="1">
      <c r="B31" s="6" t="s">
        <v>142</v>
      </c>
      <c r="C31" t="s">
        <v>235</v>
      </c>
      <c r="D31" s="1" t="s">
        <v>236</v>
      </c>
      <c r="E31" s="21" t="s">
        <v>123</v>
      </c>
      <c r="F31" s="9" t="s">
        <v>237</v>
      </c>
      <c r="G31" s="9" t="s">
        <v>238</v>
      </c>
      <c r="H31" t="s">
        <v>239</v>
      </c>
      <c r="I31" t="s">
        <v>146</v>
      </c>
      <c r="J31" s="1" t="str">
        <f t="shared" si="0"/>
        <v xml:space="preserve"> </v>
      </c>
      <c r="K31" s="1"/>
      <c r="L31" s="1"/>
      <c r="M31" s="1" t="s">
        <v>110</v>
      </c>
      <c r="N31" s="1"/>
      <c r="O31" s="1"/>
      <c r="P31" s="1" t="s">
        <v>110</v>
      </c>
      <c r="Q31" s="1" t="s">
        <v>110</v>
      </c>
      <c r="R31" s="1"/>
      <c r="S31" s="1"/>
      <c r="T31" s="1" t="s">
        <v>110</v>
      </c>
      <c r="U31" s="1"/>
      <c r="V31" s="1" t="s">
        <v>110</v>
      </c>
      <c r="W31" s="1" t="s">
        <v>110</v>
      </c>
      <c r="X31" s="1" t="s">
        <v>110</v>
      </c>
      <c r="Y31" s="1"/>
      <c r="Z31" s="1"/>
      <c r="AA31" s="1" t="s">
        <v>110</v>
      </c>
      <c r="AB31" s="1" t="s">
        <v>110</v>
      </c>
      <c r="AC31" s="1"/>
      <c r="AD31" s="1"/>
      <c r="AE31" s="1"/>
      <c r="AF31" s="1"/>
      <c r="AG31" s="1" t="s">
        <v>110</v>
      </c>
      <c r="AH31" s="1" t="s">
        <v>110</v>
      </c>
    </row>
    <row r="32" spans="2:34" hidden="1">
      <c r="B32" s="6" t="s">
        <v>142</v>
      </c>
      <c r="C32" t="s">
        <v>240</v>
      </c>
      <c r="D32" s="7" t="s">
        <v>241</v>
      </c>
      <c r="E32" s="21" t="s">
        <v>123</v>
      </c>
      <c r="F32" s="9" t="s">
        <v>242</v>
      </c>
      <c r="G32" s="9" t="s">
        <v>243</v>
      </c>
      <c r="H32" t="s">
        <v>244</v>
      </c>
      <c r="I32" t="s">
        <v>146</v>
      </c>
      <c r="J32" s="1" t="str">
        <f t="shared" si="0"/>
        <v xml:space="preserve"> </v>
      </c>
      <c r="K32" s="1"/>
      <c r="L32" s="1"/>
      <c r="M32" s="1" t="s">
        <v>110</v>
      </c>
      <c r="N32" s="1"/>
      <c r="O32" s="1"/>
      <c r="P32" s="1" t="s">
        <v>110</v>
      </c>
      <c r="Q32" s="1" t="s">
        <v>110</v>
      </c>
      <c r="R32" s="1"/>
      <c r="S32" s="1"/>
      <c r="T32" s="1" t="s">
        <v>110</v>
      </c>
      <c r="U32" s="1"/>
      <c r="V32" s="1" t="s">
        <v>110</v>
      </c>
      <c r="W32" s="1" t="s">
        <v>110</v>
      </c>
      <c r="X32" s="1" t="s">
        <v>110</v>
      </c>
      <c r="Y32" s="1"/>
      <c r="Z32" s="1"/>
      <c r="AA32" s="1" t="s">
        <v>110</v>
      </c>
      <c r="AB32" s="1" t="s">
        <v>110</v>
      </c>
      <c r="AC32" s="1"/>
      <c r="AD32" s="1"/>
      <c r="AE32" s="1"/>
      <c r="AF32" s="1"/>
      <c r="AG32" s="1" t="s">
        <v>110</v>
      </c>
      <c r="AH32" s="1" t="s">
        <v>110</v>
      </c>
    </row>
    <row r="33" spans="2:35" hidden="1">
      <c r="B33" s="6" t="s">
        <v>142</v>
      </c>
      <c r="C33" t="s">
        <v>245</v>
      </c>
      <c r="D33" s="7" t="s">
        <v>246</v>
      </c>
      <c r="E33" s="21" t="s">
        <v>123</v>
      </c>
      <c r="F33" s="9" t="s">
        <v>247</v>
      </c>
      <c r="G33" s="9" t="s">
        <v>248</v>
      </c>
      <c r="H33" t="s">
        <v>249</v>
      </c>
      <c r="I33" t="s">
        <v>146</v>
      </c>
      <c r="J33" s="1" t="str">
        <f t="shared" si="0"/>
        <v xml:space="preserve"> </v>
      </c>
      <c r="K33" s="1"/>
      <c r="L33" s="1"/>
      <c r="M33" s="1" t="s">
        <v>110</v>
      </c>
      <c r="N33" s="1"/>
      <c r="O33" s="1"/>
      <c r="P33" s="1" t="s">
        <v>110</v>
      </c>
      <c r="Q33" s="1" t="s">
        <v>110</v>
      </c>
      <c r="R33" s="1"/>
      <c r="S33" s="1"/>
      <c r="T33" s="1" t="s">
        <v>110</v>
      </c>
      <c r="U33" s="1"/>
      <c r="V33" s="1" t="s">
        <v>110</v>
      </c>
      <c r="W33" s="1" t="s">
        <v>110</v>
      </c>
      <c r="X33" s="1" t="s">
        <v>110</v>
      </c>
      <c r="Y33" s="1"/>
      <c r="Z33" s="1"/>
      <c r="AA33" s="1" t="s">
        <v>110</v>
      </c>
      <c r="AB33" s="1" t="s">
        <v>110</v>
      </c>
      <c r="AC33" s="1"/>
      <c r="AD33" s="1"/>
      <c r="AE33" s="1"/>
      <c r="AF33" s="1"/>
      <c r="AG33" s="1" t="s">
        <v>110</v>
      </c>
      <c r="AH33" s="1" t="s">
        <v>110</v>
      </c>
    </row>
    <row r="34" spans="2:35" ht="15.6" hidden="1">
      <c r="B34" s="6" t="s">
        <v>142</v>
      </c>
      <c r="C34" t="s">
        <v>153</v>
      </c>
      <c r="D34" s="7" t="s">
        <v>250</v>
      </c>
      <c r="E34" s="21" t="s">
        <v>105</v>
      </c>
      <c r="F34" s="33" t="s">
        <v>154</v>
      </c>
      <c r="G34" s="9" t="s">
        <v>107</v>
      </c>
      <c r="H34" t="s">
        <v>107</v>
      </c>
      <c r="I34" t="s">
        <v>146</v>
      </c>
      <c r="J34" s="1" t="str">
        <f t="shared" si="0"/>
        <v xml:space="preserve"> </v>
      </c>
      <c r="K34" s="1"/>
      <c r="L34" s="1"/>
      <c r="M34" s="1" t="s">
        <v>110</v>
      </c>
      <c r="N34" s="1"/>
      <c r="O34" s="1"/>
      <c r="P34" s="1" t="s">
        <v>110</v>
      </c>
      <c r="Q34" s="1" t="s">
        <v>110</v>
      </c>
      <c r="R34" s="1"/>
      <c r="S34" s="1"/>
      <c r="T34" s="1" t="s">
        <v>110</v>
      </c>
      <c r="U34" s="1"/>
      <c r="V34" s="1" t="s">
        <v>110</v>
      </c>
      <c r="W34" s="1" t="s">
        <v>110</v>
      </c>
      <c r="X34" s="1" t="s">
        <v>110</v>
      </c>
      <c r="Y34" s="1"/>
      <c r="Z34" s="1"/>
      <c r="AA34" s="1" t="s">
        <v>110</v>
      </c>
      <c r="AB34" s="1" t="s">
        <v>110</v>
      </c>
      <c r="AC34" s="1"/>
      <c r="AD34" s="1"/>
      <c r="AE34" s="1"/>
      <c r="AF34" s="1"/>
      <c r="AG34" s="1" t="s">
        <v>110</v>
      </c>
      <c r="AH34" s="1" t="s">
        <v>110</v>
      </c>
    </row>
    <row r="35" spans="2:35" hidden="1">
      <c r="B35" s="6"/>
      <c r="F35" s="9"/>
      <c r="H35" s="3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2:35" hidden="1">
      <c r="B36" s="29" t="s">
        <v>155</v>
      </c>
      <c r="C36" s="9" t="s">
        <v>156</v>
      </c>
      <c r="E36" s="21" t="s">
        <v>105</v>
      </c>
      <c r="F36" s="21" t="s">
        <v>106</v>
      </c>
      <c r="G36" s="9" t="s">
        <v>107</v>
      </c>
      <c r="H36" t="s">
        <v>107</v>
      </c>
      <c r="I36" s="9" t="s">
        <v>157</v>
      </c>
      <c r="J36" s="1" t="str">
        <f t="shared" si="0"/>
        <v xml:space="preserve"> </v>
      </c>
      <c r="K36" s="1"/>
      <c r="L36" s="1"/>
      <c r="M36" s="1" t="s">
        <v>110</v>
      </c>
      <c r="N36" s="1" t="s">
        <v>110</v>
      </c>
      <c r="O36" s="1" t="s">
        <v>110</v>
      </c>
      <c r="P36" s="1"/>
      <c r="Q36" s="1"/>
      <c r="R36" s="1"/>
      <c r="S36" s="1"/>
      <c r="T36" s="1"/>
      <c r="U36" s="1"/>
      <c r="V36" s="1"/>
      <c r="W36" s="1"/>
      <c r="X36" s="1"/>
      <c r="Y36" s="1" t="s">
        <v>110</v>
      </c>
      <c r="Z36" s="1"/>
      <c r="AA36" s="1"/>
      <c r="AB36" s="1"/>
      <c r="AC36" s="1" t="s">
        <v>110</v>
      </c>
      <c r="AD36" s="1"/>
      <c r="AE36" s="1" t="s">
        <v>110</v>
      </c>
      <c r="AF36" s="1" t="s">
        <v>110</v>
      </c>
      <c r="AG36" s="1" t="s">
        <v>110</v>
      </c>
      <c r="AH36" s="1"/>
      <c r="AI36" s="1"/>
    </row>
    <row r="37" spans="2:35" hidden="1">
      <c r="B37" s="29" t="s">
        <v>155</v>
      </c>
      <c r="C37" s="9" t="s">
        <v>158</v>
      </c>
      <c r="E37" s="21" t="s">
        <v>105</v>
      </c>
      <c r="F37" s="21" t="s">
        <v>106</v>
      </c>
      <c r="G37" s="9"/>
      <c r="I37" s="9" t="s">
        <v>157</v>
      </c>
      <c r="J37" s="1" t="str">
        <f t="shared" si="0"/>
        <v xml:space="preserve"> </v>
      </c>
      <c r="K37" s="1"/>
      <c r="L37" s="1"/>
      <c r="M37" s="1" t="s">
        <v>110</v>
      </c>
      <c r="N37" s="1" t="s">
        <v>110</v>
      </c>
      <c r="O37" s="1" t="s">
        <v>110</v>
      </c>
      <c r="P37" s="1"/>
      <c r="Q37" s="1"/>
      <c r="R37" s="1"/>
      <c r="S37" s="1"/>
      <c r="T37" s="1"/>
      <c r="U37" s="1"/>
      <c r="V37" s="1"/>
      <c r="W37" s="1"/>
      <c r="X37" s="1"/>
      <c r="Y37" s="1" t="s">
        <v>110</v>
      </c>
      <c r="Z37" s="1"/>
      <c r="AA37" s="1"/>
      <c r="AB37" s="1"/>
      <c r="AC37" s="1" t="s">
        <v>110</v>
      </c>
      <c r="AD37" s="1"/>
      <c r="AE37" s="1" t="s">
        <v>110</v>
      </c>
      <c r="AF37" s="1" t="s">
        <v>110</v>
      </c>
      <c r="AG37" s="1" t="s">
        <v>110</v>
      </c>
      <c r="AH37" s="1"/>
      <c r="AI37" s="1"/>
    </row>
    <row r="38" spans="2:35" hidden="1">
      <c r="B38" s="1"/>
      <c r="C38" s="3"/>
      <c r="D38" s="1"/>
      <c r="E38" s="3"/>
      <c r="F38" s="3"/>
      <c r="G38" s="3"/>
      <c r="H38" s="1"/>
      <c r="I38" s="11"/>
      <c r="J38" s="1" t="str">
        <f t="shared" si="0"/>
        <v xml:space="preserve"> 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2:35" hidden="1">
      <c r="B39" s="6" t="s">
        <v>159</v>
      </c>
      <c r="C39" s="21" t="s">
        <v>160</v>
      </c>
      <c r="D39" s="22"/>
      <c r="E39" s="21" t="s">
        <v>105</v>
      </c>
      <c r="F39" s="21" t="s">
        <v>106</v>
      </c>
      <c r="G39" s="9" t="s">
        <v>107</v>
      </c>
      <c r="H39" t="s">
        <v>107</v>
      </c>
      <c r="I39" s="3" t="s">
        <v>161</v>
      </c>
      <c r="J39" s="1" t="str">
        <f t="shared" si="0"/>
        <v xml:space="preserve"> </v>
      </c>
      <c r="K39" s="1"/>
      <c r="L39" s="1"/>
      <c r="M39" s="1" t="s">
        <v>110</v>
      </c>
      <c r="N39" s="1" t="s">
        <v>110</v>
      </c>
      <c r="O39" s="1" t="s">
        <v>110</v>
      </c>
      <c r="P39" s="1" t="s">
        <v>110</v>
      </c>
      <c r="Q39" s="1" t="s">
        <v>110</v>
      </c>
      <c r="R39" s="1"/>
      <c r="S39" s="1"/>
      <c r="T39" s="1"/>
      <c r="U39" s="1"/>
      <c r="V39" s="1"/>
      <c r="W39" s="1"/>
      <c r="X39" s="1"/>
      <c r="Y39" s="1"/>
      <c r="Z39" s="1" t="s">
        <v>110</v>
      </c>
      <c r="AA39" s="1"/>
      <c r="AB39" s="1"/>
      <c r="AC39" s="1"/>
      <c r="AD39" s="1"/>
      <c r="AE39" s="1"/>
      <c r="AF39" s="1" t="s">
        <v>110</v>
      </c>
      <c r="AG39" s="1" t="s">
        <v>110</v>
      </c>
      <c r="AH39" s="1"/>
    </row>
    <row r="40" spans="2:35" hidden="1">
      <c r="B40" s="6"/>
      <c r="C40" s="9"/>
      <c r="E40" s="9"/>
      <c r="F40" s="9"/>
      <c r="G40" s="3"/>
      <c r="H40" s="3"/>
      <c r="I40" s="3"/>
      <c r="J40" s="1" t="str">
        <f t="shared" si="0"/>
        <v xml:space="preserve"> 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2:35" ht="28.9" hidden="1">
      <c r="B41" t="s">
        <v>162</v>
      </c>
      <c r="C41" t="s">
        <v>163</v>
      </c>
      <c r="D41" s="4" t="s">
        <v>251</v>
      </c>
      <c r="E41" t="s">
        <v>165</v>
      </c>
      <c r="F41" s="21" t="s">
        <v>106</v>
      </c>
      <c r="G41" s="9" t="s">
        <v>107</v>
      </c>
      <c r="H41" s="9" t="s">
        <v>107</v>
      </c>
      <c r="I41" t="s">
        <v>168</v>
      </c>
      <c r="J41" s="1" t="str">
        <f t="shared" si="0"/>
        <v xml:space="preserve"> </v>
      </c>
      <c r="L41"/>
      <c r="M41" s="1" t="s">
        <v>110</v>
      </c>
      <c r="O41"/>
      <c r="P41" s="7" t="s">
        <v>110</v>
      </c>
      <c r="T41" s="1" t="s">
        <v>110</v>
      </c>
      <c r="V41" s="7" t="s">
        <v>110</v>
      </c>
      <c r="W41" s="7" t="s">
        <v>110</v>
      </c>
      <c r="Y41"/>
      <c r="AC41" s="1"/>
      <c r="AG41" s="1" t="s">
        <v>110</v>
      </c>
      <c r="AH41" s="7" t="s">
        <v>110</v>
      </c>
    </row>
    <row r="42" spans="2:35" hidden="1">
      <c r="B42" s="6"/>
      <c r="C42" s="9"/>
      <c r="D42" s="4"/>
      <c r="E42" s="9"/>
      <c r="F42" s="9"/>
      <c r="G42" s="3"/>
      <c r="H42" s="1"/>
      <c r="I42" s="3"/>
      <c r="J42" s="1" t="str">
        <f t="shared" si="0"/>
        <v xml:space="preserve"> 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2:35" hidden="1">
      <c r="B43" s="35" t="s">
        <v>169</v>
      </c>
      <c r="C43" t="s">
        <v>170</v>
      </c>
      <c r="F43" s="21" t="s">
        <v>106</v>
      </c>
      <c r="I43" t="s">
        <v>171</v>
      </c>
      <c r="J43" s="1" t="str">
        <f t="shared" si="0"/>
        <v xml:space="preserve"> </v>
      </c>
      <c r="L43"/>
      <c r="N43"/>
      <c r="O43"/>
      <c r="Y43"/>
    </row>
    <row r="44" spans="2:35" hidden="1">
      <c r="B44" s="1"/>
      <c r="C44" s="3"/>
      <c r="D44" s="1"/>
      <c r="E44" s="3"/>
      <c r="F44" s="3"/>
      <c r="G44" s="3"/>
      <c r="H44" s="1"/>
      <c r="I44" s="3"/>
      <c r="J44" s="1" t="str">
        <f t="shared" si="0"/>
        <v xml:space="preserve"> </v>
      </c>
      <c r="K44" s="5"/>
      <c r="L44" s="1"/>
      <c r="M44" s="1"/>
      <c r="N44" s="5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2:35" hidden="1">
      <c r="B45" t="s">
        <v>172</v>
      </c>
      <c r="C45" t="s">
        <v>173</v>
      </c>
      <c r="E45" s="21" t="s">
        <v>105</v>
      </c>
      <c r="F45" s="21" t="s">
        <v>106</v>
      </c>
      <c r="G45" s="9" t="s">
        <v>107</v>
      </c>
      <c r="H45" t="s">
        <v>107</v>
      </c>
      <c r="I45" t="s">
        <v>174</v>
      </c>
      <c r="J45" s="1" t="str">
        <f t="shared" si="0"/>
        <v xml:space="preserve"> </v>
      </c>
      <c r="M45" s="7" t="s">
        <v>110</v>
      </c>
      <c r="N45" s="7" t="s">
        <v>110</v>
      </c>
      <c r="O45" s="7" t="s">
        <v>110</v>
      </c>
      <c r="P45" s="7" t="s">
        <v>110</v>
      </c>
      <c r="Q45" s="7" t="s">
        <v>110</v>
      </c>
      <c r="Y45"/>
      <c r="AA45" s="7" t="s">
        <v>110</v>
      </c>
      <c r="AG45" s="7" t="s">
        <v>110</v>
      </c>
      <c r="AH45" s="7" t="s">
        <v>110</v>
      </c>
    </row>
    <row r="46" spans="2:35" hidden="1">
      <c r="B46" s="1"/>
      <c r="C46" s="3"/>
      <c r="D46" s="1"/>
      <c r="E46" s="3"/>
      <c r="F46" s="3"/>
      <c r="G46" s="3"/>
      <c r="H46" s="1"/>
      <c r="I46" s="3"/>
      <c r="J46" s="1"/>
      <c r="K46" s="5"/>
      <c r="L46" s="1"/>
      <c r="M46" s="1"/>
      <c r="N46" s="5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2:35" hidden="1">
      <c r="B47" t="s">
        <v>175</v>
      </c>
      <c r="C47" t="s">
        <v>170</v>
      </c>
      <c r="F47" s="21" t="s">
        <v>106</v>
      </c>
      <c r="I47" t="s">
        <v>176</v>
      </c>
      <c r="J47" s="1" t="str">
        <f t="shared" ref="J47:J54" si="1">IF($I$2="x",_xlfn.IFNA(IF(_xlfn.XLOOKUP("o",$K$6:$Q$6,K47:Q47,,,1)=""," ",_xlfn.XLOOKUP("o",$K$6:$Q$6,K47:Q47,,,1))," "),IF(_xlfn.IFNA(IF(_xlfn.XLOOKUP("o",$K$6:$Q$6,K47:Q47,,,1)=""," ",_xlfn.XLOOKUP("o",$K$6:$Q$6,K47:Q47,,,1))," ")=" "," ",IF(COUNTIFS($S$6:$AH$6,"o",S47:AH47,"x")&gt;0,"x"," ")))</f>
        <v xml:space="preserve"> </v>
      </c>
      <c r="N47"/>
      <c r="O47"/>
      <c r="Y47"/>
    </row>
    <row r="48" spans="2:35" hidden="1">
      <c r="B48" s="6"/>
      <c r="C48" s="9"/>
      <c r="D48" s="2"/>
      <c r="E48" s="9"/>
      <c r="F48" s="9"/>
      <c r="G48" s="3"/>
      <c r="H48" s="1"/>
      <c r="I48" s="3"/>
      <c r="J48" s="1" t="str">
        <f t="shared" si="1"/>
        <v xml:space="preserve"> 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2:35">
      <c r="B49" t="s">
        <v>177</v>
      </c>
      <c r="C49" t="s">
        <v>178</v>
      </c>
      <c r="D49" t="s">
        <v>179</v>
      </c>
      <c r="E49" s="21" t="s">
        <v>105</v>
      </c>
      <c r="F49" s="21" t="s">
        <v>106</v>
      </c>
      <c r="G49" s="9" t="s">
        <v>107</v>
      </c>
      <c r="H49" t="s">
        <v>107</v>
      </c>
      <c r="I49" t="s">
        <v>180</v>
      </c>
      <c r="J49" s="1" t="str">
        <f t="shared" si="1"/>
        <v xml:space="preserve"> </v>
      </c>
      <c r="L49" s="7" t="s">
        <v>110</v>
      </c>
      <c r="M49" s="7" t="s">
        <v>110</v>
      </c>
      <c r="N49" s="7" t="s">
        <v>110</v>
      </c>
      <c r="O49" t="s">
        <v>110</v>
      </c>
      <c r="P49" s="7" t="s">
        <v>110</v>
      </c>
      <c r="Y49" s="7" t="s">
        <v>110</v>
      </c>
      <c r="AC49" s="7" t="s">
        <v>110</v>
      </c>
      <c r="AE49" s="7" t="s">
        <v>110</v>
      </c>
      <c r="AF49" s="7" t="s">
        <v>110</v>
      </c>
      <c r="AG49" t="s">
        <v>110</v>
      </c>
    </row>
    <row r="50" spans="2:35">
      <c r="B50" t="s">
        <v>177</v>
      </c>
      <c r="C50" t="s">
        <v>181</v>
      </c>
      <c r="D50" t="s">
        <v>182</v>
      </c>
      <c r="E50" s="21" t="s">
        <v>105</v>
      </c>
      <c r="F50" s="21" t="s">
        <v>106</v>
      </c>
      <c r="G50" s="9" t="s">
        <v>107</v>
      </c>
      <c r="H50" t="s">
        <v>107</v>
      </c>
      <c r="I50" t="s">
        <v>180</v>
      </c>
      <c r="J50" s="1" t="str">
        <f t="shared" si="1"/>
        <v xml:space="preserve"> </v>
      </c>
      <c r="L50" s="7" t="s">
        <v>110</v>
      </c>
      <c r="M50" s="7" t="s">
        <v>110</v>
      </c>
      <c r="N50" s="7" t="s">
        <v>110</v>
      </c>
      <c r="O50" t="s">
        <v>110</v>
      </c>
      <c r="P50" s="7" t="s">
        <v>110</v>
      </c>
      <c r="Y50" s="7" t="s">
        <v>110</v>
      </c>
      <c r="AC50" s="7" t="s">
        <v>110</v>
      </c>
      <c r="AE50" s="7" t="s">
        <v>110</v>
      </c>
      <c r="AF50" s="7" t="s">
        <v>110</v>
      </c>
      <c r="AG50" t="s">
        <v>110</v>
      </c>
    </row>
    <row r="51" spans="2:35" hidden="1">
      <c r="B51" s="6"/>
      <c r="E51" s="4"/>
      <c r="F51" s="4"/>
      <c r="G51" s="8"/>
      <c r="H51" s="10"/>
      <c r="J51" s="1" t="str">
        <f t="shared" si="1"/>
        <v xml:space="preserve"> </v>
      </c>
      <c r="K51" s="10"/>
      <c r="L51" s="1"/>
      <c r="M51" s="1"/>
    </row>
    <row r="52" spans="2:35" hidden="1">
      <c r="B52" t="s">
        <v>183</v>
      </c>
      <c r="C52" t="s">
        <v>170</v>
      </c>
      <c r="E52" s="21"/>
      <c r="F52" s="21" t="s">
        <v>106</v>
      </c>
      <c r="G52" s="9" t="s">
        <v>107</v>
      </c>
      <c r="H52" t="s">
        <v>107</v>
      </c>
      <c r="I52" t="s">
        <v>184</v>
      </c>
      <c r="J52" s="1" t="str">
        <f t="shared" si="1"/>
        <v xml:space="preserve"> </v>
      </c>
      <c r="Y52"/>
    </row>
    <row r="53" spans="2:35" hidden="1">
      <c r="B53" s="6"/>
      <c r="E53" s="4"/>
      <c r="F53" s="4"/>
      <c r="G53" s="8"/>
      <c r="H53" s="10"/>
      <c r="J53" s="1" t="str">
        <f t="shared" si="1"/>
        <v xml:space="preserve"> </v>
      </c>
      <c r="K53" s="10"/>
      <c r="L53" s="1"/>
      <c r="M53" s="1"/>
    </row>
    <row r="54" spans="2:35" hidden="1">
      <c r="B54" t="s">
        <v>185</v>
      </c>
      <c r="C54" t="s">
        <v>170</v>
      </c>
      <c r="E54" s="21"/>
      <c r="F54" s="21" t="s">
        <v>106</v>
      </c>
      <c r="G54" s="9" t="s">
        <v>107</v>
      </c>
      <c r="H54" t="s">
        <v>107</v>
      </c>
      <c r="I54" s="3" t="s">
        <v>186</v>
      </c>
      <c r="J54" s="1" t="str">
        <f t="shared" si="1"/>
        <v xml:space="preserve"> </v>
      </c>
      <c r="K54" s="1"/>
      <c r="L54" s="1"/>
    </row>
    <row r="55" spans="2:35" hidden="1">
      <c r="G55" s="9"/>
      <c r="I55" s="1"/>
      <c r="J55" s="1" t="str">
        <f>IF($I$2="x",_xlfn.IFNA(IF(_xlfn.XLOOKUP("o",$K$6:$O$6,K55:O55,,,1)=""," ",_xlfn.XLOOKUP("o",$K$6:$O$6,K55:O55,,,1))," "),IF(_xlfn.IFNA(IF(_xlfn.XLOOKUP("o",$K$6:$O$6,K55:O55,,,1)=""," ",_xlfn.XLOOKUP("o",$K$6:$O$6,K55:O55,,,1))," ")=" "," ",IF(COUNTIFS($S$6:$AH$6,"o",S55:AH55,"x")&gt;0,"x"," ")))</f>
        <v xml:space="preserve"> </v>
      </c>
      <c r="K55" s="1"/>
      <c r="L55" s="1"/>
    </row>
    <row r="56" spans="2:35" hidden="1">
      <c r="B56" t="s">
        <v>187</v>
      </c>
      <c r="C56" t="s">
        <v>170</v>
      </c>
      <c r="E56" s="21"/>
      <c r="F56" s="21" t="s">
        <v>106</v>
      </c>
      <c r="G56" s="9" t="s">
        <v>107</v>
      </c>
      <c r="H56" t="s">
        <v>107</v>
      </c>
      <c r="I56" s="3" t="s">
        <v>188</v>
      </c>
      <c r="J56" s="1" t="str">
        <f>IF($I$2="x",_xlfn.IFNA(IF(_xlfn.XLOOKUP("o",$K$6:$Q$6,K56:Q56,,,1)=""," ",_xlfn.XLOOKUP("o",$K$6:$Q$6,K56:Q56,,,1))," "),IF(_xlfn.IFNA(IF(_xlfn.XLOOKUP("o",$K$6:$Q$6,K56:Q56,,,1)=""," ",_xlfn.XLOOKUP("o",$K$6:$Q$6,K56:Q56,,,1))," ")=" "," ",IF(COUNTIFS($S$6:$AH$6,"o",S56:AH56,"x")&gt;0,"x"," ")))</f>
        <v xml:space="preserve"> </v>
      </c>
      <c r="K56" s="1"/>
      <c r="L56" s="1"/>
    </row>
    <row r="57" spans="2:35" s="7" customFormat="1" hidden="1">
      <c r="B57"/>
      <c r="C57"/>
      <c r="D57"/>
      <c r="E57"/>
      <c r="F57"/>
      <c r="G57" s="9"/>
      <c r="H57"/>
      <c r="I57" s="1"/>
      <c r="J57" s="1" t="str">
        <f>IF($I$2="x",_xlfn.IFNA(IF(_xlfn.XLOOKUP("o",$K$6:$O$6,K57:O57,,,1)=""," ",_xlfn.XLOOKUP("o",$K$6:$O$6,K57:O57,,,1))," "),IF(_xlfn.IFNA(IF(_xlfn.XLOOKUP("o",$K$6:$O$6,K57:O57,,,1)=""," ",_xlfn.XLOOKUP("o",$K$6:$O$6,K57:O57,,,1))," ")=" "," ",IF(COUNTIFS($S$6:$AH$6,"o",S57:AH57,"x")&gt;0,"x"," ")))</f>
        <v xml:space="preserve"> </v>
      </c>
      <c r="K57" s="1"/>
      <c r="L57" s="1"/>
      <c r="T57"/>
      <c r="U57"/>
      <c r="Z57"/>
      <c r="AC57"/>
      <c r="AD57"/>
      <c r="AE57"/>
      <c r="AG57"/>
      <c r="AI57"/>
    </row>
    <row r="58" spans="2:35" hidden="1">
      <c r="B58" t="s">
        <v>189</v>
      </c>
      <c r="C58" t="s">
        <v>170</v>
      </c>
      <c r="E58" s="21"/>
      <c r="F58" s="21" t="s">
        <v>106</v>
      </c>
      <c r="G58" s="9" t="s">
        <v>107</v>
      </c>
      <c r="H58" t="s">
        <v>107</v>
      </c>
      <c r="I58" s="3" t="s">
        <v>190</v>
      </c>
      <c r="J58" s="1" t="str">
        <f>IF($I$2="x",_xlfn.IFNA(IF(_xlfn.XLOOKUP("o",$K$6:$Q$6,K58:Q58,,,1)=""," ",_xlfn.XLOOKUP("o",$K$6:$Q$6,K58:Q58,,,1))," "),IF(_xlfn.IFNA(IF(_xlfn.XLOOKUP("o",$K$6:$Q$6,K58:Q58,,,1)=""," ",_xlfn.XLOOKUP("o",$K$6:$Q$6,K58:Q58,,,1))," ")=" "," ",IF(COUNTIFS($S$6:$AH$6,"o",S58:AH58,"x")&gt;0,"x"," ")))</f>
        <v xml:space="preserve"> </v>
      </c>
      <c r="K58" s="1"/>
      <c r="L58" s="1"/>
    </row>
    <row r="59" spans="2:35" s="7" customFormat="1" hidden="1">
      <c r="B59"/>
      <c r="C59"/>
      <c r="D59"/>
      <c r="E59"/>
      <c r="F59"/>
      <c r="G59" s="9"/>
      <c r="H59"/>
      <c r="I59" s="1"/>
      <c r="J59" s="1" t="str">
        <f t="shared" ref="J59:J122" si="2">IF($I$2="x",_xlfn.IFNA(IF(_xlfn.XLOOKUP("o",$K$6:$O$6,K59:O59,,,1)=""," ",_xlfn.XLOOKUP("o",$K$6:$O$6,K59:O59,,,1))," "),IF(_xlfn.IFNA(IF(_xlfn.XLOOKUP("o",$K$6:$O$6,K59:O59,,,1)=""," ",_xlfn.XLOOKUP("o",$K$6:$O$6,K59:O59,,,1))," ")=" "," ",IF(COUNTIFS($S$6:$AH$6,"o",S59:AH59,"x")&gt;0,"x"," ")))</f>
        <v xml:space="preserve"> </v>
      </c>
      <c r="K59" s="1"/>
      <c r="L59" s="1"/>
      <c r="T59"/>
      <c r="U59"/>
      <c r="Z59"/>
      <c r="AC59"/>
      <c r="AD59"/>
      <c r="AE59"/>
      <c r="AG59"/>
      <c r="AI59"/>
    </row>
    <row r="60" spans="2:35" s="7" customFormat="1" hidden="1">
      <c r="B60"/>
      <c r="C60"/>
      <c r="D60"/>
      <c r="E60"/>
      <c r="F60"/>
      <c r="G60" s="9"/>
      <c r="H60"/>
      <c r="I60" s="1"/>
      <c r="J60" s="1" t="str">
        <f t="shared" si="2"/>
        <v xml:space="preserve"> </v>
      </c>
      <c r="K60" s="1"/>
      <c r="L60" s="1"/>
      <c r="T60"/>
      <c r="U60"/>
      <c r="Z60"/>
      <c r="AC60"/>
      <c r="AD60"/>
      <c r="AE60"/>
      <c r="AG60"/>
      <c r="AI60"/>
    </row>
    <row r="61" spans="2:35" s="7" customFormat="1" hidden="1">
      <c r="B61"/>
      <c r="C61"/>
      <c r="D61"/>
      <c r="E61"/>
      <c r="F61"/>
      <c r="G61" s="9"/>
      <c r="H61"/>
      <c r="I61" s="1"/>
      <c r="J61" s="1" t="str">
        <f t="shared" si="2"/>
        <v xml:space="preserve"> </v>
      </c>
      <c r="K61" s="1"/>
      <c r="L61" s="1"/>
      <c r="T61"/>
      <c r="U61"/>
      <c r="Z61"/>
      <c r="AC61"/>
      <c r="AD61"/>
      <c r="AE61"/>
      <c r="AG61"/>
      <c r="AI61"/>
    </row>
    <row r="62" spans="2:35" s="7" customFormat="1" hidden="1">
      <c r="B62"/>
      <c r="C62"/>
      <c r="D62"/>
      <c r="E62"/>
      <c r="F62"/>
      <c r="G62" s="9"/>
      <c r="H62"/>
      <c r="I62" s="1"/>
      <c r="J62" s="1" t="str">
        <f t="shared" si="2"/>
        <v xml:space="preserve"> </v>
      </c>
      <c r="K62" s="1"/>
      <c r="L62" s="1"/>
      <c r="T62"/>
      <c r="U62"/>
      <c r="Z62"/>
      <c r="AC62"/>
      <c r="AD62"/>
      <c r="AE62"/>
      <c r="AG62"/>
      <c r="AI62"/>
    </row>
    <row r="63" spans="2:35" s="7" customFormat="1" hidden="1">
      <c r="B63"/>
      <c r="C63"/>
      <c r="D63"/>
      <c r="E63"/>
      <c r="F63"/>
      <c r="G63" s="9"/>
      <c r="H63"/>
      <c r="I63" s="1"/>
      <c r="J63" s="1" t="str">
        <f t="shared" si="2"/>
        <v xml:space="preserve"> </v>
      </c>
      <c r="K63" s="1"/>
      <c r="L63" s="1"/>
      <c r="T63"/>
      <c r="U63"/>
      <c r="Z63"/>
      <c r="AC63"/>
      <c r="AD63"/>
      <c r="AE63"/>
      <c r="AG63"/>
      <c r="AI63"/>
    </row>
    <row r="64" spans="2:35" s="7" customFormat="1" hidden="1">
      <c r="B64"/>
      <c r="C64"/>
      <c r="D64"/>
      <c r="E64"/>
      <c r="F64"/>
      <c r="G64" s="9"/>
      <c r="H64"/>
      <c r="I64" s="1"/>
      <c r="J64" s="1" t="str">
        <f t="shared" si="2"/>
        <v xml:space="preserve"> </v>
      </c>
      <c r="K64" s="1"/>
      <c r="L64" s="1"/>
      <c r="T64"/>
      <c r="U64"/>
      <c r="Z64"/>
      <c r="AC64"/>
      <c r="AD64"/>
      <c r="AE64"/>
      <c r="AG64"/>
      <c r="AI64"/>
    </row>
    <row r="65" spans="2:35" s="7" customFormat="1" hidden="1">
      <c r="B65"/>
      <c r="C65"/>
      <c r="D65"/>
      <c r="E65"/>
      <c r="F65"/>
      <c r="G65" s="9"/>
      <c r="H65"/>
      <c r="I65" s="1"/>
      <c r="J65" s="1" t="str">
        <f t="shared" si="2"/>
        <v xml:space="preserve"> </v>
      </c>
      <c r="K65" s="1"/>
      <c r="L65" s="1"/>
      <c r="T65"/>
      <c r="U65"/>
      <c r="Z65"/>
      <c r="AC65"/>
      <c r="AD65"/>
      <c r="AE65"/>
      <c r="AG65"/>
      <c r="AI65"/>
    </row>
    <row r="66" spans="2:35" s="7" customFormat="1" hidden="1">
      <c r="B66"/>
      <c r="C66"/>
      <c r="D66"/>
      <c r="E66"/>
      <c r="F66"/>
      <c r="G66" s="9"/>
      <c r="H66"/>
      <c r="I66" s="1"/>
      <c r="J66" s="1" t="str">
        <f t="shared" si="2"/>
        <v xml:space="preserve"> </v>
      </c>
      <c r="K66" s="1"/>
      <c r="L66" s="1"/>
      <c r="T66"/>
      <c r="U66"/>
      <c r="Z66"/>
      <c r="AC66"/>
      <c r="AD66"/>
      <c r="AE66"/>
      <c r="AG66"/>
      <c r="AI66"/>
    </row>
    <row r="67" spans="2:35" s="7" customFormat="1" hidden="1">
      <c r="B67"/>
      <c r="C67"/>
      <c r="D67"/>
      <c r="E67"/>
      <c r="F67"/>
      <c r="G67" s="9"/>
      <c r="H67"/>
      <c r="I67" s="1"/>
      <c r="J67" s="1" t="str">
        <f t="shared" si="2"/>
        <v xml:space="preserve"> </v>
      </c>
      <c r="K67" s="1"/>
      <c r="L67" s="1"/>
      <c r="T67"/>
      <c r="U67"/>
      <c r="Z67"/>
      <c r="AC67"/>
      <c r="AD67"/>
      <c r="AE67"/>
      <c r="AG67"/>
      <c r="AI67"/>
    </row>
    <row r="68" spans="2:35" s="7" customFormat="1" hidden="1">
      <c r="B68"/>
      <c r="C68"/>
      <c r="D68"/>
      <c r="E68"/>
      <c r="F68"/>
      <c r="G68" s="9"/>
      <c r="H68"/>
      <c r="I68" s="1"/>
      <c r="J68" s="1" t="str">
        <f t="shared" si="2"/>
        <v xml:space="preserve"> </v>
      </c>
      <c r="K68" s="1"/>
      <c r="L68" s="1"/>
      <c r="T68"/>
      <c r="U68"/>
      <c r="Z68"/>
      <c r="AC68"/>
      <c r="AD68"/>
      <c r="AE68"/>
      <c r="AG68"/>
      <c r="AI68"/>
    </row>
    <row r="69" spans="2:35" s="7" customFormat="1" hidden="1">
      <c r="B69"/>
      <c r="C69"/>
      <c r="D69"/>
      <c r="E69"/>
      <c r="F69"/>
      <c r="G69" s="9"/>
      <c r="H69"/>
      <c r="I69" s="1"/>
      <c r="J69" s="1" t="str">
        <f t="shared" si="2"/>
        <v xml:space="preserve"> </v>
      </c>
      <c r="K69" s="1"/>
      <c r="L69" s="1"/>
      <c r="T69"/>
      <c r="U69"/>
      <c r="Z69"/>
      <c r="AC69"/>
      <c r="AD69"/>
      <c r="AE69"/>
      <c r="AG69"/>
      <c r="AI69"/>
    </row>
    <row r="70" spans="2:35" s="7" customFormat="1" hidden="1">
      <c r="B70"/>
      <c r="C70"/>
      <c r="D70"/>
      <c r="E70"/>
      <c r="F70"/>
      <c r="G70" s="9"/>
      <c r="H70"/>
      <c r="I70" s="1"/>
      <c r="J70" s="1" t="str">
        <f t="shared" si="2"/>
        <v xml:space="preserve"> </v>
      </c>
      <c r="K70" s="1"/>
      <c r="L70" s="1"/>
      <c r="T70"/>
      <c r="U70"/>
      <c r="Z70"/>
      <c r="AC70"/>
      <c r="AD70"/>
      <c r="AE70"/>
      <c r="AG70"/>
      <c r="AI70"/>
    </row>
    <row r="71" spans="2:35" s="7" customFormat="1" hidden="1">
      <c r="B71"/>
      <c r="C71"/>
      <c r="D71"/>
      <c r="E71"/>
      <c r="F71"/>
      <c r="G71" s="9"/>
      <c r="H71"/>
      <c r="I71" s="1"/>
      <c r="J71" s="1" t="str">
        <f t="shared" si="2"/>
        <v xml:space="preserve"> </v>
      </c>
      <c r="K71" s="1"/>
      <c r="L71" s="1"/>
      <c r="T71"/>
      <c r="U71"/>
      <c r="Z71"/>
      <c r="AC71"/>
      <c r="AD71"/>
      <c r="AE71"/>
      <c r="AG71"/>
      <c r="AI71"/>
    </row>
    <row r="72" spans="2:35" s="7" customFormat="1" hidden="1">
      <c r="B72"/>
      <c r="C72"/>
      <c r="D72"/>
      <c r="E72"/>
      <c r="F72"/>
      <c r="G72" s="9"/>
      <c r="H72"/>
      <c r="I72" s="1"/>
      <c r="J72" s="1" t="str">
        <f t="shared" si="2"/>
        <v xml:space="preserve"> </v>
      </c>
      <c r="K72" s="1"/>
      <c r="L72" s="1"/>
      <c r="T72"/>
      <c r="U72"/>
      <c r="Z72"/>
      <c r="AC72"/>
      <c r="AD72"/>
      <c r="AE72"/>
      <c r="AG72"/>
      <c r="AI72"/>
    </row>
    <row r="73" spans="2:35" s="7" customFormat="1" hidden="1">
      <c r="B73"/>
      <c r="C73"/>
      <c r="D73"/>
      <c r="E73"/>
      <c r="F73"/>
      <c r="G73" s="9"/>
      <c r="H73"/>
      <c r="I73" s="1"/>
      <c r="J73" s="1" t="str">
        <f t="shared" si="2"/>
        <v xml:space="preserve"> </v>
      </c>
      <c r="K73" s="1"/>
      <c r="L73" s="1"/>
      <c r="T73"/>
      <c r="U73"/>
      <c r="Z73"/>
      <c r="AC73"/>
      <c r="AD73"/>
      <c r="AE73"/>
      <c r="AG73"/>
      <c r="AI73"/>
    </row>
    <row r="74" spans="2:35" s="7" customFormat="1" hidden="1">
      <c r="B74"/>
      <c r="C74"/>
      <c r="D74"/>
      <c r="E74"/>
      <c r="F74"/>
      <c r="G74" s="9"/>
      <c r="H74"/>
      <c r="I74" s="1"/>
      <c r="J74" s="1" t="str">
        <f t="shared" si="2"/>
        <v xml:space="preserve"> </v>
      </c>
      <c r="K74" s="1"/>
      <c r="L74" s="1"/>
      <c r="T74"/>
      <c r="U74"/>
      <c r="Z74"/>
      <c r="AC74"/>
      <c r="AD74"/>
      <c r="AE74"/>
      <c r="AG74"/>
      <c r="AI74"/>
    </row>
    <row r="75" spans="2:35" s="7" customFormat="1" hidden="1">
      <c r="B75"/>
      <c r="C75"/>
      <c r="D75"/>
      <c r="E75"/>
      <c r="F75"/>
      <c r="G75" s="9"/>
      <c r="H75"/>
      <c r="I75" s="1"/>
      <c r="J75" s="1" t="str">
        <f t="shared" si="2"/>
        <v xml:space="preserve"> </v>
      </c>
      <c r="K75" s="1"/>
      <c r="L75" s="1"/>
      <c r="T75"/>
      <c r="U75"/>
      <c r="Z75"/>
      <c r="AC75"/>
      <c r="AD75"/>
      <c r="AE75"/>
      <c r="AG75"/>
      <c r="AI75"/>
    </row>
    <row r="76" spans="2:35" s="7" customFormat="1" hidden="1">
      <c r="B76"/>
      <c r="C76"/>
      <c r="D76"/>
      <c r="E76"/>
      <c r="F76"/>
      <c r="G76" s="9"/>
      <c r="H76"/>
      <c r="I76" s="1"/>
      <c r="J76" s="1" t="str">
        <f t="shared" si="2"/>
        <v xml:space="preserve"> </v>
      </c>
      <c r="K76" s="1"/>
      <c r="L76" s="1"/>
      <c r="T76"/>
      <c r="U76"/>
      <c r="Z76"/>
      <c r="AC76"/>
      <c r="AD76"/>
      <c r="AE76"/>
      <c r="AG76"/>
      <c r="AI76"/>
    </row>
    <row r="77" spans="2:35" s="7" customFormat="1" hidden="1">
      <c r="B77"/>
      <c r="C77"/>
      <c r="D77"/>
      <c r="E77"/>
      <c r="F77"/>
      <c r="G77" s="9"/>
      <c r="H77"/>
      <c r="I77" s="1"/>
      <c r="J77" s="1" t="str">
        <f t="shared" si="2"/>
        <v xml:space="preserve"> </v>
      </c>
      <c r="K77" s="1"/>
      <c r="L77" s="1"/>
      <c r="T77"/>
      <c r="U77"/>
      <c r="Z77"/>
      <c r="AC77"/>
      <c r="AD77"/>
      <c r="AE77"/>
      <c r="AG77"/>
      <c r="AI77"/>
    </row>
    <row r="78" spans="2:35" s="7" customFormat="1" hidden="1">
      <c r="B78"/>
      <c r="C78"/>
      <c r="D78"/>
      <c r="E78"/>
      <c r="F78"/>
      <c r="G78" s="9"/>
      <c r="H78"/>
      <c r="I78" s="1"/>
      <c r="J78" s="1" t="str">
        <f t="shared" si="2"/>
        <v xml:space="preserve"> </v>
      </c>
      <c r="K78" s="1"/>
      <c r="L78" s="1"/>
      <c r="T78"/>
      <c r="U78"/>
      <c r="Z78"/>
      <c r="AC78"/>
      <c r="AD78"/>
      <c r="AE78"/>
      <c r="AG78"/>
      <c r="AI78"/>
    </row>
    <row r="79" spans="2:35" s="7" customFormat="1" hidden="1">
      <c r="B79"/>
      <c r="C79"/>
      <c r="D79"/>
      <c r="E79"/>
      <c r="F79"/>
      <c r="G79" s="9"/>
      <c r="H79"/>
      <c r="I79" s="1"/>
      <c r="J79" s="1" t="str">
        <f t="shared" si="2"/>
        <v xml:space="preserve"> </v>
      </c>
      <c r="K79" s="1"/>
      <c r="L79" s="1"/>
      <c r="T79"/>
      <c r="U79"/>
      <c r="Z79"/>
      <c r="AC79"/>
      <c r="AD79"/>
      <c r="AE79"/>
      <c r="AG79"/>
      <c r="AI79"/>
    </row>
    <row r="80" spans="2:35" s="7" customFormat="1" hidden="1">
      <c r="B80"/>
      <c r="C80"/>
      <c r="D80"/>
      <c r="E80"/>
      <c r="F80"/>
      <c r="G80" s="9"/>
      <c r="H80"/>
      <c r="I80" s="1"/>
      <c r="J80" s="1" t="str">
        <f t="shared" si="2"/>
        <v xml:space="preserve"> </v>
      </c>
      <c r="K80" s="1"/>
      <c r="L80" s="1"/>
      <c r="T80"/>
      <c r="U80"/>
      <c r="Z80"/>
      <c r="AC80"/>
      <c r="AD80"/>
      <c r="AE80"/>
      <c r="AG80"/>
      <c r="AI80"/>
    </row>
    <row r="81" spans="2:35" s="7" customFormat="1" hidden="1">
      <c r="B81"/>
      <c r="C81"/>
      <c r="D81"/>
      <c r="E81"/>
      <c r="F81"/>
      <c r="G81" s="9"/>
      <c r="H81"/>
      <c r="I81" s="1"/>
      <c r="J81" s="1" t="str">
        <f t="shared" si="2"/>
        <v xml:space="preserve"> </v>
      </c>
      <c r="K81" s="1"/>
      <c r="L81" s="1"/>
      <c r="T81"/>
      <c r="U81"/>
      <c r="Z81"/>
      <c r="AC81"/>
      <c r="AD81"/>
      <c r="AE81"/>
      <c r="AG81"/>
      <c r="AI81"/>
    </row>
    <row r="82" spans="2:35" s="7" customFormat="1" hidden="1">
      <c r="B82"/>
      <c r="C82"/>
      <c r="D82"/>
      <c r="E82"/>
      <c r="F82"/>
      <c r="G82" s="9"/>
      <c r="H82"/>
      <c r="I82" s="1"/>
      <c r="J82" s="1" t="str">
        <f t="shared" si="2"/>
        <v xml:space="preserve"> </v>
      </c>
      <c r="K82" s="1"/>
      <c r="L82" s="1"/>
      <c r="T82"/>
      <c r="U82"/>
      <c r="Z82"/>
      <c r="AC82"/>
      <c r="AD82"/>
      <c r="AE82"/>
      <c r="AG82"/>
      <c r="AI82"/>
    </row>
    <row r="83" spans="2:35" s="7" customFormat="1" hidden="1">
      <c r="B83"/>
      <c r="C83"/>
      <c r="D83"/>
      <c r="E83"/>
      <c r="F83"/>
      <c r="G83" s="9"/>
      <c r="H83"/>
      <c r="I83" s="1"/>
      <c r="J83" s="1" t="str">
        <f t="shared" si="2"/>
        <v xml:space="preserve"> </v>
      </c>
      <c r="K83" s="1"/>
      <c r="L83" s="1"/>
      <c r="T83"/>
      <c r="U83"/>
      <c r="Z83"/>
      <c r="AC83"/>
      <c r="AD83"/>
      <c r="AE83"/>
      <c r="AG83"/>
      <c r="AI83"/>
    </row>
    <row r="84" spans="2:35" s="7" customFormat="1" hidden="1">
      <c r="B84"/>
      <c r="C84"/>
      <c r="D84"/>
      <c r="E84"/>
      <c r="F84"/>
      <c r="G84" s="9"/>
      <c r="H84"/>
      <c r="I84" s="1"/>
      <c r="J84" s="1" t="str">
        <f t="shared" si="2"/>
        <v xml:space="preserve"> </v>
      </c>
      <c r="K84" s="1"/>
      <c r="L84" s="1"/>
      <c r="T84"/>
      <c r="U84"/>
      <c r="Z84"/>
      <c r="AC84"/>
      <c r="AD84"/>
      <c r="AE84"/>
      <c r="AG84"/>
      <c r="AI84"/>
    </row>
    <row r="85" spans="2:35" s="7" customFormat="1" hidden="1">
      <c r="B85"/>
      <c r="C85"/>
      <c r="D85"/>
      <c r="E85"/>
      <c r="F85"/>
      <c r="G85" s="9"/>
      <c r="H85"/>
      <c r="I85" s="1"/>
      <c r="J85" s="1" t="str">
        <f t="shared" si="2"/>
        <v xml:space="preserve"> </v>
      </c>
      <c r="K85" s="1"/>
      <c r="L85" s="1"/>
      <c r="T85"/>
      <c r="U85"/>
      <c r="Z85"/>
      <c r="AC85"/>
      <c r="AD85"/>
      <c r="AE85"/>
      <c r="AG85"/>
      <c r="AI85"/>
    </row>
    <row r="86" spans="2:35" s="7" customFormat="1" hidden="1">
      <c r="B86"/>
      <c r="C86"/>
      <c r="D86"/>
      <c r="E86"/>
      <c r="F86"/>
      <c r="G86" s="9"/>
      <c r="H86"/>
      <c r="I86" s="1"/>
      <c r="J86" s="1" t="str">
        <f t="shared" si="2"/>
        <v xml:space="preserve"> </v>
      </c>
      <c r="K86" s="1"/>
      <c r="L86" s="1"/>
      <c r="T86"/>
      <c r="U86"/>
      <c r="Z86"/>
      <c r="AC86"/>
      <c r="AD86"/>
      <c r="AE86"/>
      <c r="AG86"/>
      <c r="AI86"/>
    </row>
    <row r="87" spans="2:35" s="7" customFormat="1" hidden="1">
      <c r="B87"/>
      <c r="C87"/>
      <c r="D87"/>
      <c r="E87"/>
      <c r="F87"/>
      <c r="G87" s="9"/>
      <c r="H87"/>
      <c r="I87" s="1"/>
      <c r="J87" s="1" t="str">
        <f t="shared" si="2"/>
        <v xml:space="preserve"> </v>
      </c>
      <c r="K87" s="1"/>
      <c r="L87" s="1"/>
      <c r="T87"/>
      <c r="U87"/>
      <c r="Z87"/>
      <c r="AC87"/>
      <c r="AD87"/>
      <c r="AE87"/>
      <c r="AG87"/>
      <c r="AI87"/>
    </row>
    <row r="88" spans="2:35" s="7" customFormat="1" hidden="1">
      <c r="B88"/>
      <c r="C88"/>
      <c r="D88"/>
      <c r="E88"/>
      <c r="F88"/>
      <c r="G88" s="9"/>
      <c r="H88"/>
      <c r="I88" s="1"/>
      <c r="J88" s="1" t="str">
        <f t="shared" si="2"/>
        <v xml:space="preserve"> </v>
      </c>
      <c r="K88" s="1"/>
      <c r="L88" s="1"/>
      <c r="T88"/>
      <c r="U88"/>
      <c r="Z88"/>
      <c r="AC88"/>
      <c r="AD88"/>
      <c r="AE88"/>
      <c r="AG88"/>
      <c r="AI88"/>
    </row>
    <row r="89" spans="2:35" s="7" customFormat="1" hidden="1">
      <c r="B89"/>
      <c r="C89"/>
      <c r="D89"/>
      <c r="E89"/>
      <c r="F89"/>
      <c r="G89" s="9"/>
      <c r="H89"/>
      <c r="I89" s="1"/>
      <c r="J89" s="1" t="str">
        <f t="shared" si="2"/>
        <v xml:space="preserve"> </v>
      </c>
      <c r="K89" s="1"/>
      <c r="L89" s="1"/>
      <c r="T89"/>
      <c r="U89"/>
      <c r="Z89"/>
      <c r="AC89"/>
      <c r="AD89"/>
      <c r="AE89"/>
      <c r="AG89"/>
      <c r="AI89"/>
    </row>
    <row r="90" spans="2:35" s="7" customFormat="1" hidden="1">
      <c r="B90"/>
      <c r="C90"/>
      <c r="D90"/>
      <c r="E90"/>
      <c r="F90"/>
      <c r="G90" s="9"/>
      <c r="H90"/>
      <c r="I90" s="1"/>
      <c r="J90" s="1" t="str">
        <f t="shared" si="2"/>
        <v xml:space="preserve"> </v>
      </c>
      <c r="K90" s="1"/>
      <c r="L90" s="1"/>
      <c r="T90"/>
      <c r="U90"/>
      <c r="Z90"/>
      <c r="AC90"/>
      <c r="AD90"/>
      <c r="AE90"/>
      <c r="AG90"/>
      <c r="AI90"/>
    </row>
    <row r="91" spans="2:35" s="7" customFormat="1" hidden="1">
      <c r="B91"/>
      <c r="C91"/>
      <c r="D91"/>
      <c r="E91"/>
      <c r="F91"/>
      <c r="G91" s="9"/>
      <c r="H91"/>
      <c r="I91" s="1"/>
      <c r="J91" s="1" t="str">
        <f t="shared" si="2"/>
        <v xml:space="preserve"> </v>
      </c>
      <c r="K91" s="1"/>
      <c r="L91" s="1"/>
      <c r="T91"/>
      <c r="U91"/>
      <c r="Z91"/>
      <c r="AC91"/>
      <c r="AD91"/>
      <c r="AE91"/>
      <c r="AG91"/>
      <c r="AI91"/>
    </row>
    <row r="92" spans="2:35" s="7" customFormat="1" hidden="1">
      <c r="B92"/>
      <c r="C92"/>
      <c r="D92"/>
      <c r="E92"/>
      <c r="F92"/>
      <c r="G92" s="9"/>
      <c r="H92"/>
      <c r="I92" s="1"/>
      <c r="J92" s="1" t="str">
        <f t="shared" si="2"/>
        <v xml:space="preserve"> </v>
      </c>
      <c r="K92" s="1"/>
      <c r="L92" s="1"/>
      <c r="T92"/>
      <c r="U92"/>
      <c r="Z92"/>
      <c r="AC92"/>
      <c r="AD92"/>
      <c r="AE92"/>
      <c r="AG92"/>
      <c r="AI92"/>
    </row>
    <row r="93" spans="2:35" s="7" customFormat="1" hidden="1">
      <c r="B93"/>
      <c r="C93"/>
      <c r="D93"/>
      <c r="E93"/>
      <c r="F93"/>
      <c r="G93" s="9"/>
      <c r="H93"/>
      <c r="I93" s="1"/>
      <c r="J93" s="1" t="str">
        <f t="shared" si="2"/>
        <v xml:space="preserve"> </v>
      </c>
      <c r="K93" s="1"/>
      <c r="L93" s="1"/>
      <c r="T93"/>
      <c r="U93"/>
      <c r="Z93"/>
      <c r="AC93"/>
      <c r="AD93"/>
      <c r="AE93"/>
      <c r="AG93"/>
      <c r="AI93"/>
    </row>
    <row r="94" spans="2:35" s="7" customFormat="1" hidden="1">
      <c r="B94"/>
      <c r="C94"/>
      <c r="D94"/>
      <c r="E94"/>
      <c r="F94"/>
      <c r="G94" s="9"/>
      <c r="H94"/>
      <c r="I94" s="1"/>
      <c r="J94" s="1" t="str">
        <f t="shared" si="2"/>
        <v xml:space="preserve"> </v>
      </c>
      <c r="K94" s="1"/>
      <c r="L94" s="1"/>
      <c r="T94"/>
      <c r="U94"/>
      <c r="Z94"/>
      <c r="AC94"/>
      <c r="AD94"/>
      <c r="AE94"/>
      <c r="AG94"/>
      <c r="AI94"/>
    </row>
    <row r="95" spans="2:35" s="7" customFormat="1" hidden="1">
      <c r="B95"/>
      <c r="C95"/>
      <c r="D95"/>
      <c r="E95"/>
      <c r="F95"/>
      <c r="G95" s="9"/>
      <c r="H95"/>
      <c r="I95" s="1"/>
      <c r="J95" s="1" t="str">
        <f t="shared" si="2"/>
        <v xml:space="preserve"> </v>
      </c>
      <c r="K95" s="1"/>
      <c r="L95" s="1"/>
      <c r="T95"/>
      <c r="U95"/>
      <c r="Z95"/>
      <c r="AC95"/>
      <c r="AD95"/>
      <c r="AE95"/>
      <c r="AG95"/>
      <c r="AI95"/>
    </row>
    <row r="96" spans="2:35" s="7" customFormat="1" hidden="1">
      <c r="B96"/>
      <c r="C96"/>
      <c r="D96"/>
      <c r="E96"/>
      <c r="F96"/>
      <c r="G96" s="9"/>
      <c r="H96"/>
      <c r="I96" s="1"/>
      <c r="J96" s="1" t="str">
        <f t="shared" si="2"/>
        <v xml:space="preserve"> </v>
      </c>
      <c r="K96" s="1"/>
      <c r="L96" s="1"/>
      <c r="T96"/>
      <c r="U96"/>
      <c r="Z96"/>
      <c r="AC96"/>
      <c r="AD96"/>
      <c r="AE96"/>
      <c r="AG96"/>
      <c r="AI96"/>
    </row>
    <row r="97" spans="2:35" s="7" customFormat="1" hidden="1">
      <c r="B97"/>
      <c r="C97"/>
      <c r="D97"/>
      <c r="E97"/>
      <c r="F97"/>
      <c r="G97" s="9"/>
      <c r="H97"/>
      <c r="I97" s="1"/>
      <c r="J97" s="1" t="str">
        <f t="shared" si="2"/>
        <v xml:space="preserve"> </v>
      </c>
      <c r="K97" s="1"/>
      <c r="L97" s="1"/>
      <c r="T97"/>
      <c r="U97"/>
      <c r="Z97"/>
      <c r="AC97"/>
      <c r="AD97"/>
      <c r="AE97"/>
      <c r="AG97"/>
      <c r="AI97"/>
    </row>
    <row r="98" spans="2:35" s="7" customFormat="1" hidden="1">
      <c r="B98"/>
      <c r="C98"/>
      <c r="D98"/>
      <c r="E98"/>
      <c r="F98"/>
      <c r="G98" s="9"/>
      <c r="H98"/>
      <c r="I98" s="1"/>
      <c r="J98" s="1" t="str">
        <f t="shared" si="2"/>
        <v xml:space="preserve"> </v>
      </c>
      <c r="K98" s="1"/>
      <c r="L98" s="1"/>
      <c r="T98"/>
      <c r="U98"/>
      <c r="Z98"/>
      <c r="AC98"/>
      <c r="AD98"/>
      <c r="AE98"/>
      <c r="AG98"/>
      <c r="AI98"/>
    </row>
    <row r="99" spans="2:35" s="7" customFormat="1" hidden="1">
      <c r="B99"/>
      <c r="C99"/>
      <c r="D99"/>
      <c r="E99"/>
      <c r="F99"/>
      <c r="G99" s="9"/>
      <c r="H99"/>
      <c r="I99" s="1"/>
      <c r="J99" s="1" t="str">
        <f t="shared" si="2"/>
        <v xml:space="preserve"> </v>
      </c>
      <c r="K99" s="1"/>
      <c r="L99" s="1"/>
      <c r="T99"/>
      <c r="U99"/>
      <c r="Z99"/>
      <c r="AC99"/>
      <c r="AD99"/>
      <c r="AE99"/>
      <c r="AG99"/>
      <c r="AI99"/>
    </row>
    <row r="100" spans="2:35" s="7" customFormat="1" hidden="1">
      <c r="B100"/>
      <c r="C100"/>
      <c r="D100"/>
      <c r="E100"/>
      <c r="F100"/>
      <c r="G100" s="9"/>
      <c r="H100"/>
      <c r="I100" s="1"/>
      <c r="J100" s="1" t="str">
        <f t="shared" si="2"/>
        <v xml:space="preserve"> </v>
      </c>
      <c r="K100" s="1"/>
      <c r="L100" s="1"/>
      <c r="T100"/>
      <c r="U100"/>
      <c r="Z100"/>
      <c r="AC100"/>
      <c r="AD100"/>
      <c r="AE100"/>
      <c r="AG100"/>
      <c r="AI100"/>
    </row>
    <row r="101" spans="2:35" s="7" customFormat="1" hidden="1">
      <c r="B101"/>
      <c r="C101"/>
      <c r="D101"/>
      <c r="E101"/>
      <c r="F101"/>
      <c r="G101" s="9"/>
      <c r="H101"/>
      <c r="I101" s="1"/>
      <c r="J101" s="1" t="str">
        <f t="shared" si="2"/>
        <v xml:space="preserve"> </v>
      </c>
      <c r="K101" s="1"/>
      <c r="L101" s="1"/>
      <c r="T101"/>
      <c r="U101"/>
      <c r="Z101"/>
      <c r="AC101"/>
      <c r="AD101"/>
      <c r="AE101"/>
      <c r="AG101"/>
      <c r="AI101"/>
    </row>
    <row r="102" spans="2:35" s="7" customFormat="1" hidden="1">
      <c r="B102"/>
      <c r="C102"/>
      <c r="D102"/>
      <c r="E102"/>
      <c r="F102"/>
      <c r="G102" s="9"/>
      <c r="H102"/>
      <c r="I102" s="1"/>
      <c r="J102" s="1" t="str">
        <f t="shared" si="2"/>
        <v xml:space="preserve"> </v>
      </c>
      <c r="K102" s="1"/>
      <c r="L102" s="1"/>
      <c r="T102"/>
      <c r="U102"/>
      <c r="Z102"/>
      <c r="AC102"/>
      <c r="AD102"/>
      <c r="AE102"/>
      <c r="AG102"/>
      <c r="AI102"/>
    </row>
    <row r="103" spans="2:35" s="7" customFormat="1" hidden="1">
      <c r="B103"/>
      <c r="C103"/>
      <c r="D103"/>
      <c r="E103"/>
      <c r="F103"/>
      <c r="G103" s="9"/>
      <c r="H103"/>
      <c r="I103" s="1"/>
      <c r="J103" s="1" t="str">
        <f t="shared" si="2"/>
        <v xml:space="preserve"> </v>
      </c>
      <c r="K103" s="1"/>
      <c r="L103" s="1"/>
      <c r="T103"/>
      <c r="U103"/>
      <c r="Z103"/>
      <c r="AC103"/>
      <c r="AD103"/>
      <c r="AE103"/>
      <c r="AG103"/>
      <c r="AI103"/>
    </row>
    <row r="104" spans="2:35" s="7" customFormat="1" hidden="1">
      <c r="B104"/>
      <c r="C104"/>
      <c r="D104"/>
      <c r="E104"/>
      <c r="F104"/>
      <c r="G104" s="9"/>
      <c r="H104"/>
      <c r="I104" s="1"/>
      <c r="J104" s="1" t="str">
        <f t="shared" si="2"/>
        <v xml:space="preserve"> </v>
      </c>
      <c r="K104" s="1"/>
      <c r="L104" s="1"/>
      <c r="T104"/>
      <c r="U104"/>
      <c r="Z104"/>
      <c r="AC104"/>
      <c r="AD104"/>
      <c r="AE104"/>
      <c r="AG104"/>
      <c r="AI104"/>
    </row>
    <row r="105" spans="2:35" s="7" customFormat="1" hidden="1">
      <c r="B105"/>
      <c r="C105"/>
      <c r="D105"/>
      <c r="E105"/>
      <c r="F105"/>
      <c r="G105" s="9"/>
      <c r="H105"/>
      <c r="I105" s="1"/>
      <c r="J105" s="1" t="str">
        <f t="shared" si="2"/>
        <v xml:space="preserve"> </v>
      </c>
      <c r="K105" s="1"/>
      <c r="L105" s="1"/>
      <c r="T105"/>
      <c r="U105"/>
      <c r="Z105"/>
      <c r="AC105"/>
      <c r="AD105"/>
      <c r="AE105"/>
      <c r="AG105"/>
      <c r="AI105"/>
    </row>
    <row r="106" spans="2:35" s="7" customFormat="1" hidden="1">
      <c r="B106"/>
      <c r="C106"/>
      <c r="D106"/>
      <c r="E106"/>
      <c r="F106"/>
      <c r="G106" s="9"/>
      <c r="H106"/>
      <c r="I106" s="1"/>
      <c r="J106" s="1" t="str">
        <f t="shared" si="2"/>
        <v xml:space="preserve"> </v>
      </c>
      <c r="K106" s="1"/>
      <c r="L106" s="1"/>
      <c r="T106"/>
      <c r="U106"/>
      <c r="Z106"/>
      <c r="AC106"/>
      <c r="AD106"/>
      <c r="AE106"/>
      <c r="AG106"/>
      <c r="AI106"/>
    </row>
    <row r="107" spans="2:35" s="7" customFormat="1" hidden="1">
      <c r="B107"/>
      <c r="C107"/>
      <c r="D107"/>
      <c r="E107"/>
      <c r="F107"/>
      <c r="G107" s="9"/>
      <c r="H107"/>
      <c r="I107" s="1"/>
      <c r="J107" s="1" t="str">
        <f t="shared" si="2"/>
        <v xml:space="preserve"> </v>
      </c>
      <c r="K107" s="1"/>
      <c r="L107" s="1"/>
      <c r="T107"/>
      <c r="U107"/>
      <c r="Z107"/>
      <c r="AC107"/>
      <c r="AD107"/>
      <c r="AE107"/>
      <c r="AG107"/>
      <c r="AI107"/>
    </row>
    <row r="108" spans="2:35" s="7" customFormat="1" hidden="1">
      <c r="B108"/>
      <c r="C108"/>
      <c r="D108"/>
      <c r="E108"/>
      <c r="F108"/>
      <c r="G108" s="9"/>
      <c r="H108"/>
      <c r="I108" s="1"/>
      <c r="J108" s="1" t="str">
        <f t="shared" si="2"/>
        <v xml:space="preserve"> </v>
      </c>
      <c r="K108" s="1"/>
      <c r="L108" s="1"/>
      <c r="T108"/>
      <c r="U108"/>
      <c r="Z108"/>
      <c r="AC108"/>
      <c r="AD108"/>
      <c r="AE108"/>
      <c r="AG108"/>
      <c r="AI108"/>
    </row>
    <row r="109" spans="2:35" s="7" customFormat="1" hidden="1">
      <c r="B109"/>
      <c r="C109"/>
      <c r="D109"/>
      <c r="E109"/>
      <c r="F109"/>
      <c r="G109" s="9"/>
      <c r="H109"/>
      <c r="I109" s="1"/>
      <c r="J109" s="1" t="str">
        <f t="shared" si="2"/>
        <v xml:space="preserve"> </v>
      </c>
      <c r="K109" s="1"/>
      <c r="L109" s="1"/>
      <c r="T109"/>
      <c r="U109"/>
      <c r="Z109"/>
      <c r="AC109"/>
      <c r="AD109"/>
      <c r="AE109"/>
      <c r="AG109"/>
      <c r="AI109"/>
    </row>
    <row r="110" spans="2:35" s="7" customFormat="1" hidden="1">
      <c r="B110"/>
      <c r="C110"/>
      <c r="D110"/>
      <c r="E110"/>
      <c r="F110"/>
      <c r="G110" s="9"/>
      <c r="H110"/>
      <c r="I110" s="1"/>
      <c r="J110" s="1" t="str">
        <f t="shared" si="2"/>
        <v xml:space="preserve"> </v>
      </c>
      <c r="K110" s="1"/>
      <c r="L110" s="1"/>
      <c r="T110"/>
      <c r="U110"/>
      <c r="Z110"/>
      <c r="AC110"/>
      <c r="AD110"/>
      <c r="AE110"/>
      <c r="AG110"/>
      <c r="AI110"/>
    </row>
    <row r="111" spans="2:35" s="7" customFormat="1" hidden="1">
      <c r="B111"/>
      <c r="C111"/>
      <c r="D111"/>
      <c r="E111"/>
      <c r="F111"/>
      <c r="G111" s="9"/>
      <c r="H111"/>
      <c r="I111" s="1"/>
      <c r="J111" s="1" t="str">
        <f t="shared" si="2"/>
        <v xml:space="preserve"> </v>
      </c>
      <c r="K111" s="1"/>
      <c r="L111" s="1"/>
      <c r="T111"/>
      <c r="U111"/>
      <c r="Z111"/>
      <c r="AC111"/>
      <c r="AD111"/>
      <c r="AE111"/>
      <c r="AG111"/>
      <c r="AI111"/>
    </row>
    <row r="112" spans="2:35" s="7" customFormat="1" hidden="1">
      <c r="B112"/>
      <c r="C112"/>
      <c r="D112"/>
      <c r="E112"/>
      <c r="F112"/>
      <c r="G112" s="9"/>
      <c r="H112"/>
      <c r="I112" s="1"/>
      <c r="J112" s="1" t="str">
        <f t="shared" si="2"/>
        <v xml:space="preserve"> </v>
      </c>
      <c r="K112" s="1"/>
      <c r="L112" s="1"/>
      <c r="T112"/>
      <c r="U112"/>
      <c r="Z112"/>
      <c r="AC112"/>
      <c r="AD112"/>
      <c r="AE112"/>
      <c r="AG112"/>
      <c r="AI112"/>
    </row>
    <row r="113" spans="2:35" s="7" customFormat="1" hidden="1">
      <c r="B113"/>
      <c r="C113"/>
      <c r="D113"/>
      <c r="E113"/>
      <c r="F113"/>
      <c r="G113" s="9"/>
      <c r="H113"/>
      <c r="I113" s="1"/>
      <c r="J113" s="1" t="str">
        <f t="shared" si="2"/>
        <v xml:space="preserve"> </v>
      </c>
      <c r="K113" s="1"/>
      <c r="L113" s="1"/>
      <c r="T113"/>
      <c r="U113"/>
      <c r="Z113"/>
      <c r="AC113"/>
      <c r="AD113"/>
      <c r="AE113"/>
      <c r="AG113"/>
      <c r="AI113"/>
    </row>
    <row r="114" spans="2:35" s="7" customFormat="1" hidden="1">
      <c r="B114"/>
      <c r="C114"/>
      <c r="D114"/>
      <c r="E114"/>
      <c r="F114"/>
      <c r="G114" s="9"/>
      <c r="H114"/>
      <c r="I114" s="1"/>
      <c r="J114" s="1" t="str">
        <f t="shared" si="2"/>
        <v xml:space="preserve"> </v>
      </c>
      <c r="K114" s="1"/>
      <c r="L114" s="1"/>
      <c r="T114"/>
      <c r="U114"/>
      <c r="Z114"/>
      <c r="AC114"/>
      <c r="AD114"/>
      <c r="AE114"/>
      <c r="AG114"/>
      <c r="AI114"/>
    </row>
    <row r="115" spans="2:35" s="7" customFormat="1" hidden="1">
      <c r="B115"/>
      <c r="C115"/>
      <c r="D115"/>
      <c r="E115"/>
      <c r="F115"/>
      <c r="G115" s="9"/>
      <c r="H115"/>
      <c r="I115" s="1"/>
      <c r="J115" s="1" t="str">
        <f t="shared" si="2"/>
        <v xml:space="preserve"> </v>
      </c>
      <c r="K115" s="1"/>
      <c r="L115" s="1"/>
      <c r="T115"/>
      <c r="U115"/>
      <c r="Z115"/>
      <c r="AC115"/>
      <c r="AD115"/>
      <c r="AE115"/>
      <c r="AG115"/>
      <c r="AI115"/>
    </row>
    <row r="116" spans="2:35" s="7" customFormat="1" hidden="1">
      <c r="B116"/>
      <c r="C116"/>
      <c r="D116"/>
      <c r="E116"/>
      <c r="F116"/>
      <c r="G116" s="9"/>
      <c r="H116"/>
      <c r="I116" s="1"/>
      <c r="J116" s="1" t="str">
        <f t="shared" si="2"/>
        <v xml:space="preserve"> </v>
      </c>
      <c r="K116" s="1"/>
      <c r="L116" s="1"/>
      <c r="T116"/>
      <c r="U116"/>
      <c r="Z116"/>
      <c r="AC116"/>
      <c r="AD116"/>
      <c r="AE116"/>
      <c r="AG116"/>
      <c r="AI116"/>
    </row>
    <row r="117" spans="2:35" s="7" customFormat="1" hidden="1">
      <c r="B117"/>
      <c r="C117"/>
      <c r="D117"/>
      <c r="E117"/>
      <c r="F117"/>
      <c r="G117" s="9"/>
      <c r="H117"/>
      <c r="I117" s="1"/>
      <c r="J117" s="1" t="str">
        <f t="shared" si="2"/>
        <v xml:space="preserve"> </v>
      </c>
      <c r="K117" s="1"/>
      <c r="L117" s="1"/>
      <c r="T117"/>
      <c r="U117"/>
      <c r="Z117"/>
      <c r="AC117"/>
      <c r="AD117"/>
      <c r="AE117"/>
      <c r="AG117"/>
      <c r="AI117"/>
    </row>
    <row r="118" spans="2:35" s="7" customFormat="1" hidden="1">
      <c r="B118"/>
      <c r="C118"/>
      <c r="D118"/>
      <c r="E118"/>
      <c r="F118"/>
      <c r="G118" s="9"/>
      <c r="H118"/>
      <c r="I118" s="1"/>
      <c r="J118" s="1" t="str">
        <f t="shared" si="2"/>
        <v xml:space="preserve"> </v>
      </c>
      <c r="K118" s="1"/>
      <c r="L118" s="1"/>
      <c r="T118"/>
      <c r="U118"/>
      <c r="Z118"/>
      <c r="AC118"/>
      <c r="AD118"/>
      <c r="AE118"/>
      <c r="AG118"/>
      <c r="AI118"/>
    </row>
    <row r="119" spans="2:35" s="7" customFormat="1" hidden="1">
      <c r="B119"/>
      <c r="C119"/>
      <c r="D119"/>
      <c r="E119"/>
      <c r="F119"/>
      <c r="G119" s="9"/>
      <c r="H119"/>
      <c r="I119" s="1"/>
      <c r="J119" s="1" t="str">
        <f t="shared" si="2"/>
        <v xml:space="preserve"> </v>
      </c>
      <c r="K119" s="1"/>
      <c r="L119" s="1"/>
      <c r="T119"/>
      <c r="U119"/>
      <c r="Z119"/>
      <c r="AC119"/>
      <c r="AD119"/>
      <c r="AE119"/>
      <c r="AG119"/>
      <c r="AI119"/>
    </row>
    <row r="120" spans="2:35" s="7" customFormat="1" hidden="1">
      <c r="B120"/>
      <c r="C120"/>
      <c r="D120"/>
      <c r="E120"/>
      <c r="F120"/>
      <c r="G120" s="9"/>
      <c r="H120"/>
      <c r="I120" s="1"/>
      <c r="J120" s="1" t="str">
        <f t="shared" si="2"/>
        <v xml:space="preserve"> </v>
      </c>
      <c r="K120" s="1"/>
      <c r="L120" s="1"/>
      <c r="T120"/>
      <c r="U120"/>
      <c r="Z120"/>
      <c r="AC120"/>
      <c r="AD120"/>
      <c r="AE120"/>
      <c r="AG120"/>
      <c r="AI120"/>
    </row>
    <row r="121" spans="2:35" s="7" customFormat="1" hidden="1">
      <c r="B121"/>
      <c r="C121"/>
      <c r="D121"/>
      <c r="E121"/>
      <c r="F121"/>
      <c r="G121" s="9"/>
      <c r="H121"/>
      <c r="I121" s="1"/>
      <c r="J121" s="1" t="str">
        <f t="shared" si="2"/>
        <v xml:space="preserve"> </v>
      </c>
      <c r="K121" s="1"/>
      <c r="L121" s="1"/>
      <c r="T121"/>
      <c r="U121"/>
      <c r="Z121"/>
      <c r="AC121"/>
      <c r="AD121"/>
      <c r="AE121"/>
      <c r="AG121"/>
      <c r="AI121"/>
    </row>
    <row r="122" spans="2:35" s="7" customFormat="1" hidden="1">
      <c r="B122"/>
      <c r="C122"/>
      <c r="D122"/>
      <c r="E122"/>
      <c r="F122"/>
      <c r="G122" s="9"/>
      <c r="H122"/>
      <c r="I122" s="1"/>
      <c r="J122" s="1" t="str">
        <f t="shared" si="2"/>
        <v xml:space="preserve"> </v>
      </c>
      <c r="K122" s="1"/>
      <c r="L122" s="1"/>
      <c r="T122"/>
      <c r="U122"/>
      <c r="Z122"/>
      <c r="AC122"/>
      <c r="AD122"/>
      <c r="AE122"/>
      <c r="AG122"/>
      <c r="AI122"/>
    </row>
    <row r="123" spans="2:35" s="7" customFormat="1" hidden="1">
      <c r="B123"/>
      <c r="C123"/>
      <c r="D123"/>
      <c r="E123"/>
      <c r="F123"/>
      <c r="G123" s="9"/>
      <c r="H123"/>
      <c r="I123" s="1"/>
      <c r="J123" s="1" t="str">
        <f t="shared" ref="J123:J186" si="3">IF($I$2="x",_xlfn.IFNA(IF(_xlfn.XLOOKUP("o",$K$6:$O$6,K123:O123,,,1)=""," ",_xlfn.XLOOKUP("o",$K$6:$O$6,K123:O123,,,1))," "),IF(_xlfn.IFNA(IF(_xlfn.XLOOKUP("o",$K$6:$O$6,K123:O123,,,1)=""," ",_xlfn.XLOOKUP("o",$K$6:$O$6,K123:O123,,,1))," ")=" "," ",IF(COUNTIFS($S$6:$AH$6,"o",S123:AH123,"x")&gt;0,"x"," ")))</f>
        <v xml:space="preserve"> </v>
      </c>
      <c r="K123" s="1"/>
      <c r="L123" s="1"/>
      <c r="T123"/>
      <c r="U123"/>
      <c r="Z123"/>
      <c r="AC123"/>
      <c r="AD123"/>
      <c r="AE123"/>
      <c r="AG123"/>
      <c r="AI123"/>
    </row>
    <row r="124" spans="2:35" s="7" customFormat="1" hidden="1">
      <c r="B124"/>
      <c r="C124"/>
      <c r="D124"/>
      <c r="E124"/>
      <c r="F124"/>
      <c r="G124" s="9"/>
      <c r="H124"/>
      <c r="I124" s="1"/>
      <c r="J124" s="1" t="str">
        <f t="shared" si="3"/>
        <v xml:space="preserve"> </v>
      </c>
      <c r="K124" s="1"/>
      <c r="L124" s="1"/>
      <c r="T124"/>
      <c r="U124"/>
      <c r="Z124"/>
      <c r="AC124"/>
      <c r="AD124"/>
      <c r="AE124"/>
      <c r="AG124"/>
      <c r="AI124"/>
    </row>
    <row r="125" spans="2:35" s="7" customFormat="1" hidden="1">
      <c r="B125"/>
      <c r="C125"/>
      <c r="D125"/>
      <c r="E125"/>
      <c r="F125"/>
      <c r="G125" s="9"/>
      <c r="H125"/>
      <c r="I125" s="1"/>
      <c r="J125" s="1" t="str">
        <f t="shared" si="3"/>
        <v xml:space="preserve"> </v>
      </c>
      <c r="K125" s="1"/>
      <c r="L125" s="1"/>
      <c r="T125"/>
      <c r="U125"/>
      <c r="Z125"/>
      <c r="AC125"/>
      <c r="AD125"/>
      <c r="AE125"/>
      <c r="AG125"/>
      <c r="AI125"/>
    </row>
    <row r="126" spans="2:35" s="7" customFormat="1" hidden="1">
      <c r="B126"/>
      <c r="C126"/>
      <c r="D126"/>
      <c r="E126"/>
      <c r="F126"/>
      <c r="G126" s="9"/>
      <c r="H126"/>
      <c r="I126" s="1"/>
      <c r="J126" s="1" t="str">
        <f t="shared" si="3"/>
        <v xml:space="preserve"> </v>
      </c>
      <c r="K126" s="1"/>
      <c r="L126" s="1"/>
      <c r="T126"/>
      <c r="U126"/>
      <c r="Z126"/>
      <c r="AC126"/>
      <c r="AD126"/>
      <c r="AE126"/>
      <c r="AG126"/>
      <c r="AI126"/>
    </row>
    <row r="127" spans="2:35" s="7" customFormat="1" hidden="1">
      <c r="B127"/>
      <c r="C127"/>
      <c r="D127"/>
      <c r="E127"/>
      <c r="F127"/>
      <c r="G127" s="9"/>
      <c r="H127"/>
      <c r="I127" s="1"/>
      <c r="J127" s="1" t="str">
        <f t="shared" si="3"/>
        <v xml:space="preserve"> </v>
      </c>
      <c r="K127" s="1"/>
      <c r="L127" s="1"/>
      <c r="T127"/>
      <c r="U127"/>
      <c r="Z127"/>
      <c r="AC127"/>
      <c r="AD127"/>
      <c r="AE127"/>
      <c r="AG127"/>
      <c r="AI127"/>
    </row>
    <row r="128" spans="2:35" s="7" customFormat="1" hidden="1">
      <c r="B128"/>
      <c r="C128"/>
      <c r="D128"/>
      <c r="E128"/>
      <c r="F128"/>
      <c r="G128" s="9"/>
      <c r="H128"/>
      <c r="I128" s="1"/>
      <c r="J128" s="1" t="str">
        <f t="shared" si="3"/>
        <v xml:space="preserve"> </v>
      </c>
      <c r="K128" s="1"/>
      <c r="L128" s="1"/>
      <c r="T128"/>
      <c r="U128"/>
      <c r="Z128"/>
      <c r="AC128"/>
      <c r="AD128"/>
      <c r="AE128"/>
      <c r="AG128"/>
      <c r="AI128"/>
    </row>
    <row r="129" spans="2:35" s="7" customFormat="1" hidden="1">
      <c r="B129"/>
      <c r="C129"/>
      <c r="D129"/>
      <c r="E129"/>
      <c r="F129"/>
      <c r="G129" s="9"/>
      <c r="H129"/>
      <c r="I129" s="1"/>
      <c r="J129" s="1" t="str">
        <f t="shared" si="3"/>
        <v xml:space="preserve"> </v>
      </c>
      <c r="K129" s="1"/>
      <c r="L129" s="1"/>
      <c r="T129"/>
      <c r="U129"/>
      <c r="Z129"/>
      <c r="AC129"/>
      <c r="AD129"/>
      <c r="AE129"/>
      <c r="AG129"/>
      <c r="AI129"/>
    </row>
    <row r="130" spans="2:35" s="7" customFormat="1" hidden="1">
      <c r="B130"/>
      <c r="C130"/>
      <c r="D130"/>
      <c r="E130"/>
      <c r="F130"/>
      <c r="G130" s="9"/>
      <c r="H130"/>
      <c r="I130" s="1"/>
      <c r="J130" s="1" t="str">
        <f t="shared" si="3"/>
        <v xml:space="preserve"> </v>
      </c>
      <c r="K130" s="1"/>
      <c r="L130" s="1"/>
      <c r="T130"/>
      <c r="U130"/>
      <c r="Z130"/>
      <c r="AC130"/>
      <c r="AD130"/>
      <c r="AE130"/>
      <c r="AG130"/>
      <c r="AI130"/>
    </row>
    <row r="131" spans="2:35" s="7" customFormat="1" hidden="1">
      <c r="B131"/>
      <c r="C131"/>
      <c r="D131"/>
      <c r="E131"/>
      <c r="F131"/>
      <c r="G131" s="9"/>
      <c r="H131"/>
      <c r="I131" s="1"/>
      <c r="J131" s="1" t="str">
        <f t="shared" si="3"/>
        <v xml:space="preserve"> </v>
      </c>
      <c r="K131" s="1"/>
      <c r="L131" s="1"/>
      <c r="T131"/>
      <c r="U131"/>
      <c r="Z131"/>
      <c r="AC131"/>
      <c r="AD131"/>
      <c r="AE131"/>
      <c r="AG131"/>
      <c r="AI131"/>
    </row>
    <row r="132" spans="2:35" s="7" customFormat="1" hidden="1">
      <c r="B132"/>
      <c r="C132"/>
      <c r="D132"/>
      <c r="E132"/>
      <c r="F132"/>
      <c r="G132" s="9"/>
      <c r="H132"/>
      <c r="I132" s="1"/>
      <c r="J132" s="1" t="str">
        <f t="shared" si="3"/>
        <v xml:space="preserve"> </v>
      </c>
      <c r="K132" s="1"/>
      <c r="L132" s="1"/>
      <c r="T132"/>
      <c r="U132"/>
      <c r="Z132"/>
      <c r="AC132"/>
      <c r="AD132"/>
      <c r="AE132"/>
      <c r="AG132"/>
      <c r="AI132"/>
    </row>
    <row r="133" spans="2:35" s="7" customFormat="1" hidden="1">
      <c r="B133"/>
      <c r="C133"/>
      <c r="D133"/>
      <c r="E133"/>
      <c r="F133"/>
      <c r="G133" s="9"/>
      <c r="H133"/>
      <c r="I133" s="1"/>
      <c r="J133" s="1" t="str">
        <f t="shared" si="3"/>
        <v xml:space="preserve"> </v>
      </c>
      <c r="K133" s="1"/>
      <c r="L133" s="1"/>
      <c r="T133"/>
      <c r="U133"/>
      <c r="Z133"/>
      <c r="AC133"/>
      <c r="AD133"/>
      <c r="AE133"/>
      <c r="AG133"/>
      <c r="AI133"/>
    </row>
    <row r="134" spans="2:35" s="7" customFormat="1" hidden="1">
      <c r="B134"/>
      <c r="C134"/>
      <c r="D134"/>
      <c r="E134"/>
      <c r="F134"/>
      <c r="G134" s="9"/>
      <c r="H134"/>
      <c r="I134" s="1"/>
      <c r="J134" s="1" t="str">
        <f t="shared" si="3"/>
        <v xml:space="preserve"> </v>
      </c>
      <c r="K134" s="1"/>
      <c r="L134" s="1"/>
      <c r="T134"/>
      <c r="U134"/>
      <c r="Z134"/>
      <c r="AC134"/>
      <c r="AD134"/>
      <c r="AE134"/>
      <c r="AG134"/>
      <c r="AI134"/>
    </row>
    <row r="135" spans="2:35" s="7" customFormat="1" hidden="1">
      <c r="B135"/>
      <c r="C135"/>
      <c r="D135"/>
      <c r="E135"/>
      <c r="F135"/>
      <c r="G135" s="9"/>
      <c r="H135"/>
      <c r="I135" s="1"/>
      <c r="J135" s="1" t="str">
        <f t="shared" si="3"/>
        <v xml:space="preserve"> </v>
      </c>
      <c r="K135" s="1"/>
      <c r="L135" s="1"/>
      <c r="T135"/>
      <c r="U135"/>
      <c r="Z135"/>
      <c r="AC135"/>
      <c r="AD135"/>
      <c r="AE135"/>
      <c r="AG135"/>
      <c r="AI135"/>
    </row>
    <row r="136" spans="2:35" s="7" customFormat="1" hidden="1">
      <c r="B136"/>
      <c r="C136"/>
      <c r="D136"/>
      <c r="E136"/>
      <c r="F136"/>
      <c r="G136" s="9"/>
      <c r="H136"/>
      <c r="I136" s="1"/>
      <c r="J136" s="1" t="str">
        <f t="shared" si="3"/>
        <v xml:space="preserve"> </v>
      </c>
      <c r="K136" s="1"/>
      <c r="L136" s="1"/>
      <c r="T136"/>
      <c r="U136"/>
      <c r="Z136"/>
      <c r="AC136"/>
      <c r="AD136"/>
      <c r="AE136"/>
      <c r="AG136"/>
      <c r="AI136"/>
    </row>
    <row r="137" spans="2:35" s="7" customFormat="1" hidden="1">
      <c r="B137"/>
      <c r="C137"/>
      <c r="D137"/>
      <c r="E137"/>
      <c r="F137"/>
      <c r="G137" s="9"/>
      <c r="H137"/>
      <c r="I137" s="1"/>
      <c r="J137" s="1" t="str">
        <f t="shared" si="3"/>
        <v xml:space="preserve"> </v>
      </c>
      <c r="K137" s="1"/>
      <c r="L137" s="1"/>
      <c r="T137"/>
      <c r="U137"/>
      <c r="Z137"/>
      <c r="AC137"/>
      <c r="AD137"/>
      <c r="AE137"/>
      <c r="AG137"/>
      <c r="AI137"/>
    </row>
    <row r="138" spans="2:35" s="7" customFormat="1" hidden="1">
      <c r="B138"/>
      <c r="C138"/>
      <c r="D138"/>
      <c r="E138"/>
      <c r="F138"/>
      <c r="G138" s="9"/>
      <c r="H138"/>
      <c r="I138" s="1"/>
      <c r="J138" s="1" t="str">
        <f t="shared" si="3"/>
        <v xml:space="preserve"> </v>
      </c>
      <c r="K138" s="1"/>
      <c r="L138" s="1"/>
      <c r="T138"/>
      <c r="U138"/>
      <c r="Z138"/>
      <c r="AC138"/>
      <c r="AD138"/>
      <c r="AE138"/>
      <c r="AG138"/>
      <c r="AI138"/>
    </row>
    <row r="139" spans="2:35" s="7" customFormat="1" hidden="1">
      <c r="B139"/>
      <c r="C139"/>
      <c r="D139"/>
      <c r="E139"/>
      <c r="F139"/>
      <c r="G139" s="9"/>
      <c r="H139"/>
      <c r="I139" s="1"/>
      <c r="J139" s="1" t="str">
        <f t="shared" si="3"/>
        <v xml:space="preserve"> </v>
      </c>
      <c r="K139" s="1"/>
      <c r="L139" s="1"/>
      <c r="T139"/>
      <c r="U139"/>
      <c r="Z139"/>
      <c r="AC139"/>
      <c r="AD139"/>
      <c r="AE139"/>
      <c r="AG139"/>
      <c r="AI139"/>
    </row>
    <row r="140" spans="2:35" s="7" customFormat="1" hidden="1">
      <c r="B140"/>
      <c r="C140"/>
      <c r="D140"/>
      <c r="E140"/>
      <c r="F140"/>
      <c r="G140" s="9"/>
      <c r="H140"/>
      <c r="I140" s="1"/>
      <c r="J140" s="1" t="str">
        <f t="shared" si="3"/>
        <v xml:space="preserve"> </v>
      </c>
      <c r="K140" s="1"/>
      <c r="L140" s="1"/>
      <c r="T140"/>
      <c r="U140"/>
      <c r="Z140"/>
      <c r="AC140"/>
      <c r="AD140"/>
      <c r="AE140"/>
      <c r="AG140"/>
      <c r="AI140"/>
    </row>
    <row r="141" spans="2:35" s="7" customFormat="1" hidden="1">
      <c r="B141"/>
      <c r="C141"/>
      <c r="D141"/>
      <c r="E141"/>
      <c r="F141"/>
      <c r="G141" s="9"/>
      <c r="H141"/>
      <c r="I141" s="1"/>
      <c r="J141" s="1" t="str">
        <f t="shared" si="3"/>
        <v xml:space="preserve"> </v>
      </c>
      <c r="K141" s="1"/>
      <c r="L141" s="1"/>
      <c r="T141"/>
      <c r="U141"/>
      <c r="Z141"/>
      <c r="AC141"/>
      <c r="AD141"/>
      <c r="AE141"/>
      <c r="AG141"/>
      <c r="AI141"/>
    </row>
    <row r="142" spans="2:35" s="7" customFormat="1" hidden="1">
      <c r="B142"/>
      <c r="C142"/>
      <c r="D142"/>
      <c r="E142"/>
      <c r="F142"/>
      <c r="G142" s="9"/>
      <c r="H142"/>
      <c r="I142" s="1"/>
      <c r="J142" s="1" t="str">
        <f t="shared" si="3"/>
        <v xml:space="preserve"> </v>
      </c>
      <c r="K142" s="1"/>
      <c r="L142" s="1"/>
      <c r="T142"/>
      <c r="U142"/>
      <c r="Z142"/>
      <c r="AC142"/>
      <c r="AD142"/>
      <c r="AE142"/>
      <c r="AG142"/>
      <c r="AI142"/>
    </row>
    <row r="143" spans="2:35" s="7" customFormat="1" hidden="1">
      <c r="B143"/>
      <c r="C143"/>
      <c r="D143"/>
      <c r="E143"/>
      <c r="F143"/>
      <c r="G143" s="9"/>
      <c r="H143"/>
      <c r="I143" s="1"/>
      <c r="J143" s="1" t="str">
        <f t="shared" si="3"/>
        <v xml:space="preserve"> </v>
      </c>
      <c r="K143" s="1"/>
      <c r="L143" s="1"/>
      <c r="T143"/>
      <c r="U143"/>
      <c r="Z143"/>
      <c r="AC143"/>
      <c r="AD143"/>
      <c r="AE143"/>
      <c r="AG143"/>
      <c r="AI143"/>
    </row>
    <row r="144" spans="2:35" s="7" customFormat="1" hidden="1">
      <c r="B144"/>
      <c r="C144"/>
      <c r="D144"/>
      <c r="E144"/>
      <c r="F144"/>
      <c r="G144" s="9"/>
      <c r="H144"/>
      <c r="I144" s="1"/>
      <c r="J144" s="1" t="str">
        <f t="shared" si="3"/>
        <v xml:space="preserve"> </v>
      </c>
      <c r="K144" s="1"/>
      <c r="L144" s="1"/>
      <c r="T144"/>
      <c r="U144"/>
      <c r="Z144"/>
      <c r="AC144"/>
      <c r="AD144"/>
      <c r="AE144"/>
      <c r="AG144"/>
      <c r="AI144"/>
    </row>
    <row r="145" spans="2:35" s="7" customFormat="1" hidden="1">
      <c r="B145"/>
      <c r="C145"/>
      <c r="D145"/>
      <c r="E145"/>
      <c r="F145"/>
      <c r="G145" s="9"/>
      <c r="H145"/>
      <c r="I145" s="1"/>
      <c r="J145" s="1" t="str">
        <f t="shared" si="3"/>
        <v xml:space="preserve"> </v>
      </c>
      <c r="K145" s="1"/>
      <c r="L145" s="1"/>
      <c r="T145"/>
      <c r="U145"/>
      <c r="Z145"/>
      <c r="AC145"/>
      <c r="AD145"/>
      <c r="AE145"/>
      <c r="AG145"/>
      <c r="AI145"/>
    </row>
    <row r="146" spans="2:35" s="7" customFormat="1" hidden="1">
      <c r="B146"/>
      <c r="C146"/>
      <c r="D146"/>
      <c r="E146"/>
      <c r="F146"/>
      <c r="G146" s="9"/>
      <c r="H146"/>
      <c r="I146" s="1"/>
      <c r="J146" s="1" t="str">
        <f t="shared" si="3"/>
        <v xml:space="preserve"> </v>
      </c>
      <c r="K146" s="1"/>
      <c r="L146" s="1"/>
      <c r="T146"/>
      <c r="U146"/>
      <c r="Z146"/>
      <c r="AC146"/>
      <c r="AD146"/>
      <c r="AE146"/>
      <c r="AG146"/>
      <c r="AI146"/>
    </row>
    <row r="147" spans="2:35" s="7" customFormat="1" hidden="1">
      <c r="B147"/>
      <c r="C147"/>
      <c r="D147"/>
      <c r="E147"/>
      <c r="F147"/>
      <c r="G147" s="9"/>
      <c r="H147"/>
      <c r="I147" s="1"/>
      <c r="J147" s="1" t="str">
        <f t="shared" si="3"/>
        <v xml:space="preserve"> </v>
      </c>
      <c r="K147" s="1"/>
      <c r="L147" s="1"/>
      <c r="T147"/>
      <c r="U147"/>
      <c r="Z147"/>
      <c r="AC147"/>
      <c r="AD147"/>
      <c r="AE147"/>
      <c r="AG147"/>
      <c r="AI147"/>
    </row>
    <row r="148" spans="2:35" s="7" customFormat="1" hidden="1">
      <c r="B148"/>
      <c r="C148"/>
      <c r="D148"/>
      <c r="E148"/>
      <c r="F148"/>
      <c r="G148" s="9"/>
      <c r="H148"/>
      <c r="I148" s="1"/>
      <c r="J148" s="1" t="str">
        <f t="shared" si="3"/>
        <v xml:space="preserve"> </v>
      </c>
      <c r="K148" s="1"/>
      <c r="L148" s="1"/>
      <c r="T148"/>
      <c r="U148"/>
      <c r="Z148"/>
      <c r="AC148"/>
      <c r="AD148"/>
      <c r="AE148"/>
      <c r="AG148"/>
      <c r="AI148"/>
    </row>
    <row r="149" spans="2:35" s="7" customFormat="1" hidden="1">
      <c r="B149"/>
      <c r="C149"/>
      <c r="D149"/>
      <c r="E149"/>
      <c r="F149"/>
      <c r="G149" s="9"/>
      <c r="H149"/>
      <c r="I149" s="1"/>
      <c r="J149" s="1" t="str">
        <f t="shared" si="3"/>
        <v xml:space="preserve"> </v>
      </c>
      <c r="K149" s="1"/>
      <c r="L149" s="1"/>
      <c r="T149"/>
      <c r="U149"/>
      <c r="Z149"/>
      <c r="AC149"/>
      <c r="AD149"/>
      <c r="AE149"/>
      <c r="AG149"/>
      <c r="AI149"/>
    </row>
    <row r="150" spans="2:35" s="7" customFormat="1" hidden="1">
      <c r="B150"/>
      <c r="C150"/>
      <c r="D150"/>
      <c r="E150"/>
      <c r="F150"/>
      <c r="G150" s="9"/>
      <c r="H150"/>
      <c r="I150" s="1"/>
      <c r="J150" s="1" t="str">
        <f t="shared" si="3"/>
        <v xml:space="preserve"> </v>
      </c>
      <c r="K150" s="1"/>
      <c r="L150" s="1"/>
      <c r="T150"/>
      <c r="U150"/>
      <c r="Z150"/>
      <c r="AC150"/>
      <c r="AD150"/>
      <c r="AE150"/>
      <c r="AG150"/>
      <c r="AI150"/>
    </row>
    <row r="151" spans="2:35" s="7" customFormat="1" hidden="1">
      <c r="B151"/>
      <c r="C151"/>
      <c r="D151"/>
      <c r="E151"/>
      <c r="F151"/>
      <c r="G151" s="9"/>
      <c r="H151"/>
      <c r="I151" s="1"/>
      <c r="J151" s="1" t="str">
        <f t="shared" si="3"/>
        <v xml:space="preserve"> </v>
      </c>
      <c r="K151" s="1"/>
      <c r="L151" s="1"/>
      <c r="T151"/>
      <c r="U151"/>
      <c r="Z151"/>
      <c r="AC151"/>
      <c r="AD151"/>
      <c r="AE151"/>
      <c r="AG151"/>
      <c r="AI151"/>
    </row>
    <row r="152" spans="2:35" s="7" customFormat="1" hidden="1">
      <c r="B152"/>
      <c r="C152"/>
      <c r="D152"/>
      <c r="E152"/>
      <c r="F152"/>
      <c r="G152" s="9"/>
      <c r="H152"/>
      <c r="I152" s="1"/>
      <c r="J152" s="1" t="str">
        <f t="shared" si="3"/>
        <v xml:space="preserve"> </v>
      </c>
      <c r="K152" s="1"/>
      <c r="L152" s="1"/>
      <c r="T152"/>
      <c r="U152"/>
      <c r="Z152"/>
      <c r="AC152"/>
      <c r="AD152"/>
      <c r="AE152"/>
      <c r="AG152"/>
      <c r="AI152"/>
    </row>
    <row r="153" spans="2:35" s="7" customFormat="1" hidden="1">
      <c r="B153"/>
      <c r="C153"/>
      <c r="D153"/>
      <c r="E153"/>
      <c r="F153"/>
      <c r="G153" s="9"/>
      <c r="H153"/>
      <c r="I153" s="1"/>
      <c r="J153" s="1" t="str">
        <f t="shared" si="3"/>
        <v xml:space="preserve"> </v>
      </c>
      <c r="K153" s="1"/>
      <c r="L153" s="1"/>
      <c r="T153"/>
      <c r="U153"/>
      <c r="Z153"/>
      <c r="AC153"/>
      <c r="AD153"/>
      <c r="AE153"/>
      <c r="AG153"/>
      <c r="AI153"/>
    </row>
    <row r="154" spans="2:35" s="7" customFormat="1" hidden="1">
      <c r="B154"/>
      <c r="C154"/>
      <c r="D154"/>
      <c r="E154"/>
      <c r="F154"/>
      <c r="G154" s="9"/>
      <c r="H154"/>
      <c r="I154" s="1"/>
      <c r="J154" s="1" t="str">
        <f t="shared" si="3"/>
        <v xml:space="preserve"> </v>
      </c>
      <c r="K154" s="1"/>
      <c r="L154" s="1"/>
      <c r="T154"/>
      <c r="U154"/>
      <c r="Z154"/>
      <c r="AC154"/>
      <c r="AD154"/>
      <c r="AE154"/>
      <c r="AG154"/>
      <c r="AI154"/>
    </row>
    <row r="155" spans="2:35" s="7" customFormat="1" hidden="1">
      <c r="B155"/>
      <c r="C155"/>
      <c r="D155"/>
      <c r="E155"/>
      <c r="F155"/>
      <c r="G155" s="9"/>
      <c r="H155"/>
      <c r="I155" s="1"/>
      <c r="J155" s="1" t="str">
        <f t="shared" si="3"/>
        <v xml:space="preserve"> </v>
      </c>
      <c r="K155" s="1"/>
      <c r="L155" s="1"/>
      <c r="T155"/>
      <c r="U155"/>
      <c r="Z155"/>
      <c r="AC155"/>
      <c r="AD155"/>
      <c r="AE155"/>
      <c r="AG155"/>
      <c r="AI155"/>
    </row>
    <row r="156" spans="2:35" s="7" customFormat="1" hidden="1">
      <c r="B156"/>
      <c r="C156"/>
      <c r="D156"/>
      <c r="E156"/>
      <c r="F156"/>
      <c r="G156" s="9"/>
      <c r="H156"/>
      <c r="I156" s="1"/>
      <c r="J156" s="1" t="str">
        <f t="shared" si="3"/>
        <v xml:space="preserve"> </v>
      </c>
      <c r="K156" s="1"/>
      <c r="L156" s="1"/>
      <c r="T156"/>
      <c r="U156"/>
      <c r="Z156"/>
      <c r="AC156"/>
      <c r="AD156"/>
      <c r="AE156"/>
      <c r="AG156"/>
      <c r="AI156"/>
    </row>
    <row r="157" spans="2:35" s="7" customFormat="1" hidden="1">
      <c r="B157"/>
      <c r="C157"/>
      <c r="D157"/>
      <c r="E157"/>
      <c r="F157"/>
      <c r="G157" s="9"/>
      <c r="H157"/>
      <c r="I157" s="1"/>
      <c r="J157" s="1" t="str">
        <f t="shared" si="3"/>
        <v xml:space="preserve"> </v>
      </c>
      <c r="K157" s="1"/>
      <c r="L157" s="1"/>
      <c r="T157"/>
      <c r="U157"/>
      <c r="Z157"/>
      <c r="AC157"/>
      <c r="AD157"/>
      <c r="AE157"/>
      <c r="AG157"/>
      <c r="AI157"/>
    </row>
    <row r="158" spans="2:35" s="7" customFormat="1" hidden="1">
      <c r="B158"/>
      <c r="C158"/>
      <c r="D158"/>
      <c r="E158"/>
      <c r="F158"/>
      <c r="G158" s="9"/>
      <c r="H158"/>
      <c r="I158" s="1"/>
      <c r="J158" s="1" t="str">
        <f t="shared" si="3"/>
        <v xml:space="preserve"> </v>
      </c>
      <c r="K158" s="1"/>
      <c r="L158" s="1"/>
      <c r="T158"/>
      <c r="U158"/>
      <c r="Z158"/>
      <c r="AC158"/>
      <c r="AD158"/>
      <c r="AE158"/>
      <c r="AG158"/>
      <c r="AI158"/>
    </row>
    <row r="159" spans="2:35" s="7" customFormat="1" hidden="1">
      <c r="B159"/>
      <c r="C159"/>
      <c r="D159"/>
      <c r="E159"/>
      <c r="F159"/>
      <c r="G159" s="9"/>
      <c r="H159"/>
      <c r="I159" s="1"/>
      <c r="J159" s="1" t="str">
        <f t="shared" si="3"/>
        <v xml:space="preserve"> </v>
      </c>
      <c r="K159" s="1"/>
      <c r="L159" s="1"/>
      <c r="T159"/>
      <c r="U159"/>
      <c r="Z159"/>
      <c r="AC159"/>
      <c r="AD159"/>
      <c r="AE159"/>
      <c r="AG159"/>
      <c r="AI159"/>
    </row>
    <row r="160" spans="2:35" s="7" customFormat="1" hidden="1">
      <c r="B160"/>
      <c r="C160"/>
      <c r="D160"/>
      <c r="E160"/>
      <c r="F160"/>
      <c r="G160" s="9"/>
      <c r="H160"/>
      <c r="I160" s="1"/>
      <c r="J160" s="1" t="str">
        <f t="shared" si="3"/>
        <v xml:space="preserve"> </v>
      </c>
      <c r="K160" s="1"/>
      <c r="L160" s="1"/>
      <c r="T160"/>
      <c r="U160"/>
      <c r="Z160"/>
      <c r="AC160"/>
      <c r="AD160"/>
      <c r="AE160"/>
      <c r="AG160"/>
      <c r="AI160"/>
    </row>
    <row r="161" spans="2:35" s="7" customFormat="1" hidden="1">
      <c r="B161"/>
      <c r="C161"/>
      <c r="D161"/>
      <c r="E161"/>
      <c r="F161"/>
      <c r="G161" s="9"/>
      <c r="H161"/>
      <c r="I161" s="1"/>
      <c r="J161" s="1" t="str">
        <f t="shared" si="3"/>
        <v xml:space="preserve"> </v>
      </c>
      <c r="K161" s="1"/>
      <c r="L161" s="1"/>
      <c r="T161"/>
      <c r="U161"/>
      <c r="Z161"/>
      <c r="AC161"/>
      <c r="AD161"/>
      <c r="AE161"/>
      <c r="AG161"/>
      <c r="AI161"/>
    </row>
    <row r="162" spans="2:35" s="7" customFormat="1" hidden="1">
      <c r="B162"/>
      <c r="C162"/>
      <c r="D162"/>
      <c r="E162"/>
      <c r="F162"/>
      <c r="G162" s="9"/>
      <c r="H162"/>
      <c r="I162" s="1"/>
      <c r="J162" s="1" t="str">
        <f t="shared" si="3"/>
        <v xml:space="preserve"> </v>
      </c>
      <c r="K162" s="1"/>
      <c r="L162" s="1"/>
      <c r="T162"/>
      <c r="U162"/>
      <c r="Z162"/>
      <c r="AC162"/>
      <c r="AD162"/>
      <c r="AE162"/>
      <c r="AG162"/>
      <c r="AI162"/>
    </row>
    <row r="163" spans="2:35" s="7" customFormat="1" hidden="1">
      <c r="B163"/>
      <c r="C163"/>
      <c r="D163"/>
      <c r="E163"/>
      <c r="F163"/>
      <c r="G163" s="9"/>
      <c r="H163"/>
      <c r="I163" s="1"/>
      <c r="J163" s="1" t="str">
        <f t="shared" si="3"/>
        <v xml:space="preserve"> </v>
      </c>
      <c r="K163" s="1"/>
      <c r="L163" s="1"/>
      <c r="T163"/>
      <c r="U163"/>
      <c r="Z163"/>
      <c r="AC163"/>
      <c r="AD163"/>
      <c r="AE163"/>
      <c r="AG163"/>
      <c r="AI163"/>
    </row>
    <row r="164" spans="2:35" s="7" customFormat="1" hidden="1">
      <c r="B164"/>
      <c r="C164"/>
      <c r="D164"/>
      <c r="E164"/>
      <c r="F164"/>
      <c r="G164" s="9"/>
      <c r="H164"/>
      <c r="I164" s="1"/>
      <c r="J164" s="1" t="str">
        <f t="shared" si="3"/>
        <v xml:space="preserve"> </v>
      </c>
      <c r="K164" s="1"/>
      <c r="L164" s="1"/>
      <c r="T164"/>
      <c r="U164"/>
      <c r="Z164"/>
      <c r="AC164"/>
      <c r="AD164"/>
      <c r="AE164"/>
      <c r="AG164"/>
      <c r="AI164"/>
    </row>
    <row r="165" spans="2:35" s="7" customFormat="1" hidden="1">
      <c r="B165"/>
      <c r="C165"/>
      <c r="D165"/>
      <c r="E165"/>
      <c r="F165"/>
      <c r="G165" s="9"/>
      <c r="H165"/>
      <c r="I165" s="1"/>
      <c r="J165" s="1" t="str">
        <f t="shared" si="3"/>
        <v xml:space="preserve"> </v>
      </c>
      <c r="K165" s="1"/>
      <c r="L165" s="1"/>
      <c r="T165"/>
      <c r="U165"/>
      <c r="Z165"/>
      <c r="AC165"/>
      <c r="AD165"/>
      <c r="AE165"/>
      <c r="AG165"/>
      <c r="AI165"/>
    </row>
    <row r="166" spans="2:35" s="7" customFormat="1" hidden="1">
      <c r="B166"/>
      <c r="C166"/>
      <c r="D166"/>
      <c r="E166"/>
      <c r="F166"/>
      <c r="G166" s="9"/>
      <c r="H166"/>
      <c r="I166" s="1"/>
      <c r="J166" s="1" t="str">
        <f t="shared" si="3"/>
        <v xml:space="preserve"> </v>
      </c>
      <c r="K166" s="1"/>
      <c r="L166" s="1"/>
      <c r="T166"/>
      <c r="U166"/>
      <c r="Z166"/>
      <c r="AC166"/>
      <c r="AD166"/>
      <c r="AE166"/>
      <c r="AG166"/>
      <c r="AI166"/>
    </row>
    <row r="167" spans="2:35" s="7" customFormat="1" hidden="1">
      <c r="B167"/>
      <c r="C167"/>
      <c r="D167"/>
      <c r="E167"/>
      <c r="F167"/>
      <c r="G167" s="9"/>
      <c r="H167"/>
      <c r="I167" s="1"/>
      <c r="J167" s="1" t="str">
        <f t="shared" si="3"/>
        <v xml:space="preserve"> </v>
      </c>
      <c r="K167" s="1"/>
      <c r="L167" s="1"/>
      <c r="T167"/>
      <c r="U167"/>
      <c r="Z167"/>
      <c r="AC167"/>
      <c r="AD167"/>
      <c r="AE167"/>
      <c r="AG167"/>
      <c r="AI167"/>
    </row>
    <row r="168" spans="2:35" s="7" customFormat="1" hidden="1">
      <c r="B168"/>
      <c r="C168"/>
      <c r="D168"/>
      <c r="E168"/>
      <c r="F168"/>
      <c r="G168" s="9"/>
      <c r="H168"/>
      <c r="I168" s="1"/>
      <c r="J168" s="1" t="str">
        <f t="shared" si="3"/>
        <v xml:space="preserve"> </v>
      </c>
      <c r="K168" s="1"/>
      <c r="L168" s="1"/>
      <c r="T168"/>
      <c r="U168"/>
      <c r="Z168"/>
      <c r="AC168"/>
      <c r="AD168"/>
      <c r="AE168"/>
      <c r="AG168"/>
      <c r="AI168"/>
    </row>
    <row r="169" spans="2:35" s="7" customFormat="1" hidden="1">
      <c r="B169"/>
      <c r="C169"/>
      <c r="D169"/>
      <c r="E169"/>
      <c r="F169"/>
      <c r="G169" s="9"/>
      <c r="H169"/>
      <c r="I169" s="1"/>
      <c r="J169" s="1" t="str">
        <f t="shared" si="3"/>
        <v xml:space="preserve"> </v>
      </c>
      <c r="K169" s="1"/>
      <c r="L169" s="1"/>
      <c r="T169"/>
      <c r="U169"/>
      <c r="Z169"/>
      <c r="AC169"/>
      <c r="AD169"/>
      <c r="AE169"/>
      <c r="AG169"/>
      <c r="AI169"/>
    </row>
    <row r="170" spans="2:35" s="7" customFormat="1" hidden="1">
      <c r="B170"/>
      <c r="C170"/>
      <c r="D170"/>
      <c r="E170"/>
      <c r="F170"/>
      <c r="G170" s="9"/>
      <c r="H170"/>
      <c r="I170" s="1"/>
      <c r="J170" s="1" t="str">
        <f t="shared" si="3"/>
        <v xml:space="preserve"> </v>
      </c>
      <c r="K170" s="1"/>
      <c r="L170" s="1"/>
      <c r="T170"/>
      <c r="U170"/>
      <c r="Z170"/>
      <c r="AC170"/>
      <c r="AD170"/>
      <c r="AE170"/>
      <c r="AG170"/>
      <c r="AI170"/>
    </row>
    <row r="171" spans="2:35" s="7" customFormat="1" hidden="1">
      <c r="B171"/>
      <c r="C171"/>
      <c r="D171"/>
      <c r="E171"/>
      <c r="F171"/>
      <c r="G171" s="9"/>
      <c r="H171"/>
      <c r="I171" s="1"/>
      <c r="J171" s="1" t="str">
        <f t="shared" si="3"/>
        <v xml:space="preserve"> </v>
      </c>
      <c r="K171" s="1"/>
      <c r="L171" s="1"/>
      <c r="T171"/>
      <c r="U171"/>
      <c r="Z171"/>
      <c r="AC171"/>
      <c r="AD171"/>
      <c r="AE171"/>
      <c r="AG171"/>
      <c r="AI171"/>
    </row>
    <row r="172" spans="2:35" s="7" customFormat="1" hidden="1">
      <c r="B172"/>
      <c r="C172"/>
      <c r="D172"/>
      <c r="E172"/>
      <c r="F172"/>
      <c r="G172" s="9"/>
      <c r="H172"/>
      <c r="I172" s="1"/>
      <c r="J172" s="1" t="str">
        <f t="shared" si="3"/>
        <v xml:space="preserve"> </v>
      </c>
      <c r="K172" s="1"/>
      <c r="L172" s="1"/>
      <c r="T172"/>
      <c r="U172"/>
      <c r="Z172"/>
      <c r="AC172"/>
      <c r="AD172"/>
      <c r="AE172"/>
      <c r="AG172"/>
      <c r="AI172"/>
    </row>
    <row r="173" spans="2:35" s="7" customFormat="1" hidden="1">
      <c r="B173"/>
      <c r="C173"/>
      <c r="D173"/>
      <c r="E173"/>
      <c r="F173"/>
      <c r="G173" s="9"/>
      <c r="H173"/>
      <c r="I173" s="1"/>
      <c r="J173" s="1" t="str">
        <f t="shared" si="3"/>
        <v xml:space="preserve"> </v>
      </c>
      <c r="K173" s="1"/>
      <c r="L173" s="1"/>
      <c r="T173"/>
      <c r="U173"/>
      <c r="Z173"/>
      <c r="AC173"/>
      <c r="AD173"/>
      <c r="AE173"/>
      <c r="AG173"/>
      <c r="AI173"/>
    </row>
    <row r="174" spans="2:35" s="7" customFormat="1" hidden="1">
      <c r="B174"/>
      <c r="C174"/>
      <c r="D174"/>
      <c r="E174"/>
      <c r="F174"/>
      <c r="G174" s="9"/>
      <c r="H174"/>
      <c r="I174" s="1"/>
      <c r="J174" s="1" t="str">
        <f t="shared" si="3"/>
        <v xml:space="preserve"> </v>
      </c>
      <c r="K174" s="1"/>
      <c r="L174" s="1"/>
      <c r="T174"/>
      <c r="U174"/>
      <c r="Z174"/>
      <c r="AC174"/>
      <c r="AD174"/>
      <c r="AE174"/>
      <c r="AG174"/>
      <c r="AI174"/>
    </row>
    <row r="175" spans="2:35" s="7" customFormat="1" hidden="1">
      <c r="B175"/>
      <c r="C175"/>
      <c r="D175"/>
      <c r="E175"/>
      <c r="F175"/>
      <c r="G175" s="9"/>
      <c r="H175"/>
      <c r="I175" s="1"/>
      <c r="J175" s="1" t="str">
        <f t="shared" si="3"/>
        <v xml:space="preserve"> </v>
      </c>
      <c r="K175" s="1"/>
      <c r="L175" s="1"/>
      <c r="T175"/>
      <c r="U175"/>
      <c r="Z175"/>
      <c r="AC175"/>
      <c r="AD175"/>
      <c r="AE175"/>
      <c r="AG175"/>
      <c r="AI175"/>
    </row>
    <row r="176" spans="2:35" s="7" customFormat="1" hidden="1">
      <c r="B176"/>
      <c r="C176"/>
      <c r="D176"/>
      <c r="E176"/>
      <c r="F176"/>
      <c r="G176" s="9"/>
      <c r="H176"/>
      <c r="I176" s="1"/>
      <c r="J176" s="1" t="str">
        <f t="shared" si="3"/>
        <v xml:space="preserve"> </v>
      </c>
      <c r="K176" s="1"/>
      <c r="L176" s="1"/>
      <c r="T176"/>
      <c r="U176"/>
      <c r="Z176"/>
      <c r="AC176"/>
      <c r="AD176"/>
      <c r="AE176"/>
      <c r="AG176"/>
      <c r="AI176"/>
    </row>
    <row r="177" spans="2:35" s="7" customFormat="1" hidden="1">
      <c r="B177"/>
      <c r="C177"/>
      <c r="D177"/>
      <c r="E177"/>
      <c r="F177"/>
      <c r="G177" s="9"/>
      <c r="H177"/>
      <c r="I177" s="1"/>
      <c r="J177" s="1" t="str">
        <f t="shared" si="3"/>
        <v xml:space="preserve"> </v>
      </c>
      <c r="K177" s="1"/>
      <c r="L177" s="1"/>
      <c r="T177"/>
      <c r="U177"/>
      <c r="Z177"/>
      <c r="AC177"/>
      <c r="AD177"/>
      <c r="AE177"/>
      <c r="AG177"/>
      <c r="AI177"/>
    </row>
    <row r="178" spans="2:35" s="7" customFormat="1" hidden="1">
      <c r="B178"/>
      <c r="C178"/>
      <c r="D178"/>
      <c r="E178"/>
      <c r="F178"/>
      <c r="G178" s="9"/>
      <c r="H178"/>
      <c r="I178" s="1"/>
      <c r="J178" s="1" t="str">
        <f t="shared" si="3"/>
        <v xml:space="preserve"> </v>
      </c>
      <c r="K178" s="1"/>
      <c r="L178" s="1"/>
      <c r="T178"/>
      <c r="U178"/>
      <c r="Z178"/>
      <c r="AC178"/>
      <c r="AD178"/>
      <c r="AE178"/>
      <c r="AG178"/>
      <c r="AI178"/>
    </row>
    <row r="179" spans="2:35" s="7" customFormat="1" hidden="1">
      <c r="B179"/>
      <c r="C179"/>
      <c r="D179"/>
      <c r="E179"/>
      <c r="F179"/>
      <c r="G179" s="9"/>
      <c r="H179"/>
      <c r="I179" s="1"/>
      <c r="J179" s="1" t="str">
        <f t="shared" si="3"/>
        <v xml:space="preserve"> </v>
      </c>
      <c r="K179" s="1"/>
      <c r="L179" s="1"/>
      <c r="T179"/>
      <c r="U179"/>
      <c r="Z179"/>
      <c r="AC179"/>
      <c r="AD179"/>
      <c r="AE179"/>
      <c r="AG179"/>
      <c r="AI179"/>
    </row>
    <row r="180" spans="2:35" s="7" customFormat="1" hidden="1">
      <c r="B180"/>
      <c r="C180"/>
      <c r="D180"/>
      <c r="E180"/>
      <c r="F180"/>
      <c r="G180" s="9"/>
      <c r="H180"/>
      <c r="I180" s="1"/>
      <c r="J180" s="1" t="str">
        <f t="shared" si="3"/>
        <v xml:space="preserve"> </v>
      </c>
      <c r="K180" s="1"/>
      <c r="L180" s="1"/>
      <c r="T180"/>
      <c r="U180"/>
      <c r="Z180"/>
      <c r="AC180"/>
      <c r="AD180"/>
      <c r="AE180"/>
      <c r="AG180"/>
      <c r="AI180"/>
    </row>
    <row r="181" spans="2:35" s="7" customFormat="1" hidden="1">
      <c r="B181"/>
      <c r="C181"/>
      <c r="D181"/>
      <c r="E181"/>
      <c r="F181"/>
      <c r="G181" s="9"/>
      <c r="H181"/>
      <c r="I181" s="1"/>
      <c r="J181" s="1" t="str">
        <f t="shared" si="3"/>
        <v xml:space="preserve"> </v>
      </c>
      <c r="K181" s="1"/>
      <c r="L181" s="1"/>
      <c r="T181"/>
      <c r="U181"/>
      <c r="Z181"/>
      <c r="AC181"/>
      <c r="AD181"/>
      <c r="AE181"/>
      <c r="AG181"/>
      <c r="AI181"/>
    </row>
    <row r="182" spans="2:35" s="7" customFormat="1" hidden="1">
      <c r="B182"/>
      <c r="C182"/>
      <c r="D182"/>
      <c r="E182"/>
      <c r="F182"/>
      <c r="G182" s="9"/>
      <c r="H182"/>
      <c r="I182" s="1"/>
      <c r="J182" s="1" t="str">
        <f t="shared" si="3"/>
        <v xml:space="preserve"> </v>
      </c>
      <c r="K182" s="1"/>
      <c r="L182" s="1"/>
      <c r="T182"/>
      <c r="U182"/>
      <c r="Z182"/>
      <c r="AC182"/>
      <c r="AD182"/>
      <c r="AE182"/>
      <c r="AG182"/>
      <c r="AI182"/>
    </row>
    <row r="183" spans="2:35" s="7" customFormat="1" hidden="1">
      <c r="B183"/>
      <c r="C183"/>
      <c r="D183"/>
      <c r="E183"/>
      <c r="F183"/>
      <c r="G183" s="9"/>
      <c r="H183"/>
      <c r="I183" s="1"/>
      <c r="J183" s="1" t="str">
        <f t="shared" si="3"/>
        <v xml:space="preserve"> </v>
      </c>
      <c r="K183" s="1"/>
      <c r="L183" s="1"/>
      <c r="T183"/>
      <c r="U183"/>
      <c r="Z183"/>
      <c r="AC183"/>
      <c r="AD183"/>
      <c r="AE183"/>
      <c r="AG183"/>
      <c r="AI183"/>
    </row>
    <row r="184" spans="2:35" s="7" customFormat="1" hidden="1">
      <c r="B184"/>
      <c r="C184"/>
      <c r="D184"/>
      <c r="E184"/>
      <c r="F184"/>
      <c r="G184" s="9"/>
      <c r="H184"/>
      <c r="I184" s="1"/>
      <c r="J184" s="1" t="str">
        <f t="shared" si="3"/>
        <v xml:space="preserve"> </v>
      </c>
      <c r="K184" s="1"/>
      <c r="L184" s="1"/>
      <c r="T184"/>
      <c r="U184"/>
      <c r="Z184"/>
      <c r="AC184"/>
      <c r="AD184"/>
      <c r="AE184"/>
      <c r="AG184"/>
      <c r="AI184"/>
    </row>
    <row r="185" spans="2:35" s="7" customFormat="1" hidden="1">
      <c r="B185"/>
      <c r="C185"/>
      <c r="D185"/>
      <c r="E185"/>
      <c r="F185"/>
      <c r="G185" s="9"/>
      <c r="H185"/>
      <c r="I185" s="1"/>
      <c r="J185" s="1" t="str">
        <f t="shared" si="3"/>
        <v xml:space="preserve"> </v>
      </c>
      <c r="K185" s="1"/>
      <c r="L185" s="1"/>
      <c r="T185"/>
      <c r="U185"/>
      <c r="Z185"/>
      <c r="AC185"/>
      <c r="AD185"/>
      <c r="AE185"/>
      <c r="AG185"/>
      <c r="AI185"/>
    </row>
    <row r="186" spans="2:35" s="7" customFormat="1" hidden="1">
      <c r="B186"/>
      <c r="C186"/>
      <c r="D186"/>
      <c r="E186"/>
      <c r="F186"/>
      <c r="G186" s="9"/>
      <c r="H186"/>
      <c r="I186" s="1"/>
      <c r="J186" s="1" t="str">
        <f t="shared" si="3"/>
        <v xml:space="preserve"> </v>
      </c>
      <c r="K186" s="1"/>
      <c r="L186" s="1"/>
      <c r="T186"/>
      <c r="U186"/>
      <c r="Z186"/>
      <c r="AC186"/>
      <c r="AD186"/>
      <c r="AE186"/>
      <c r="AG186"/>
      <c r="AI186"/>
    </row>
    <row r="187" spans="2:35" s="7" customFormat="1" hidden="1">
      <c r="B187"/>
      <c r="C187"/>
      <c r="D187"/>
      <c r="E187"/>
      <c r="F187"/>
      <c r="G187" s="9"/>
      <c r="H187"/>
      <c r="I187" s="1"/>
      <c r="J187" s="1" t="str">
        <f t="shared" ref="J187:J250" si="4">IF($I$2="x",_xlfn.IFNA(IF(_xlfn.XLOOKUP("o",$K$6:$O$6,K187:O187,,,1)=""," ",_xlfn.XLOOKUP("o",$K$6:$O$6,K187:O187,,,1))," "),IF(_xlfn.IFNA(IF(_xlfn.XLOOKUP("o",$K$6:$O$6,K187:O187,,,1)=""," ",_xlfn.XLOOKUP("o",$K$6:$O$6,K187:O187,,,1))," ")=" "," ",IF(COUNTIFS($S$6:$AH$6,"o",S187:AH187,"x")&gt;0,"x"," ")))</f>
        <v xml:space="preserve"> </v>
      </c>
      <c r="K187" s="1"/>
      <c r="L187" s="1"/>
      <c r="T187"/>
      <c r="U187"/>
      <c r="Z187"/>
      <c r="AC187"/>
      <c r="AD187"/>
      <c r="AE187"/>
      <c r="AG187"/>
      <c r="AI187"/>
    </row>
    <row r="188" spans="2:35" s="7" customFormat="1" hidden="1">
      <c r="B188"/>
      <c r="C188"/>
      <c r="D188"/>
      <c r="E188"/>
      <c r="F188"/>
      <c r="G188" s="9"/>
      <c r="H188"/>
      <c r="I188" s="1"/>
      <c r="J188" s="1" t="str">
        <f t="shared" si="4"/>
        <v xml:space="preserve"> </v>
      </c>
      <c r="K188" s="1"/>
      <c r="L188" s="1"/>
      <c r="T188"/>
      <c r="U188"/>
      <c r="Z188"/>
      <c r="AC188"/>
      <c r="AD188"/>
      <c r="AE188"/>
      <c r="AG188"/>
      <c r="AI188"/>
    </row>
    <row r="189" spans="2:35" s="7" customFormat="1" hidden="1">
      <c r="B189"/>
      <c r="C189"/>
      <c r="D189"/>
      <c r="E189"/>
      <c r="F189"/>
      <c r="G189" s="9"/>
      <c r="H189"/>
      <c r="I189" s="1"/>
      <c r="J189" s="1" t="str">
        <f t="shared" si="4"/>
        <v xml:space="preserve"> </v>
      </c>
      <c r="K189" s="1"/>
      <c r="L189" s="1"/>
      <c r="T189"/>
      <c r="U189"/>
      <c r="Z189"/>
      <c r="AC189"/>
      <c r="AD189"/>
      <c r="AE189"/>
      <c r="AG189"/>
      <c r="AI189"/>
    </row>
    <row r="190" spans="2:35" s="7" customFormat="1" hidden="1">
      <c r="B190"/>
      <c r="C190"/>
      <c r="D190"/>
      <c r="E190"/>
      <c r="F190"/>
      <c r="G190" s="9"/>
      <c r="H190"/>
      <c r="I190" s="1"/>
      <c r="J190" s="1" t="str">
        <f t="shared" si="4"/>
        <v xml:space="preserve"> </v>
      </c>
      <c r="K190" s="1"/>
      <c r="L190" s="1"/>
      <c r="T190"/>
      <c r="U190"/>
      <c r="Z190"/>
      <c r="AC190"/>
      <c r="AD190"/>
      <c r="AE190"/>
      <c r="AG190"/>
      <c r="AI190"/>
    </row>
    <row r="191" spans="2:35" s="7" customFormat="1" hidden="1">
      <c r="B191"/>
      <c r="C191"/>
      <c r="D191"/>
      <c r="E191"/>
      <c r="F191"/>
      <c r="G191" s="9"/>
      <c r="H191"/>
      <c r="I191" s="1"/>
      <c r="J191" s="1" t="str">
        <f t="shared" si="4"/>
        <v xml:space="preserve"> </v>
      </c>
      <c r="K191" s="1"/>
      <c r="L191" s="1"/>
      <c r="T191"/>
      <c r="U191"/>
      <c r="Z191"/>
      <c r="AC191"/>
      <c r="AD191"/>
      <c r="AE191"/>
      <c r="AG191"/>
      <c r="AI191"/>
    </row>
    <row r="192" spans="2:35" s="7" customFormat="1" hidden="1">
      <c r="B192"/>
      <c r="C192"/>
      <c r="D192"/>
      <c r="E192"/>
      <c r="F192"/>
      <c r="G192" s="9"/>
      <c r="H192"/>
      <c r="I192" s="1"/>
      <c r="J192" s="1" t="str">
        <f t="shared" si="4"/>
        <v xml:space="preserve"> </v>
      </c>
      <c r="K192" s="1"/>
      <c r="L192" s="1"/>
      <c r="T192"/>
      <c r="U192"/>
      <c r="Z192"/>
      <c r="AC192"/>
      <c r="AD192"/>
      <c r="AE192"/>
      <c r="AG192"/>
      <c r="AI192"/>
    </row>
    <row r="193" spans="2:35" s="7" customFormat="1" hidden="1">
      <c r="B193"/>
      <c r="C193"/>
      <c r="D193"/>
      <c r="E193"/>
      <c r="F193"/>
      <c r="G193" s="9"/>
      <c r="H193"/>
      <c r="I193" s="1"/>
      <c r="J193" s="1" t="str">
        <f t="shared" si="4"/>
        <v xml:space="preserve"> </v>
      </c>
      <c r="K193" s="1"/>
      <c r="L193" s="1"/>
      <c r="T193"/>
      <c r="U193"/>
      <c r="Z193"/>
      <c r="AC193"/>
      <c r="AD193"/>
      <c r="AE193"/>
      <c r="AG193"/>
      <c r="AI193"/>
    </row>
    <row r="194" spans="2:35" s="7" customFormat="1" hidden="1">
      <c r="B194"/>
      <c r="C194"/>
      <c r="D194"/>
      <c r="E194"/>
      <c r="F194"/>
      <c r="G194" s="9"/>
      <c r="H194"/>
      <c r="I194" s="1"/>
      <c r="J194" s="1" t="str">
        <f t="shared" si="4"/>
        <v xml:space="preserve"> </v>
      </c>
      <c r="K194" s="1"/>
      <c r="L194" s="1"/>
      <c r="T194"/>
      <c r="U194"/>
      <c r="Z194"/>
      <c r="AC194"/>
      <c r="AD194"/>
      <c r="AE194"/>
      <c r="AG194"/>
      <c r="AI194"/>
    </row>
    <row r="195" spans="2:35" s="7" customFormat="1" hidden="1">
      <c r="B195"/>
      <c r="C195"/>
      <c r="D195"/>
      <c r="E195"/>
      <c r="F195"/>
      <c r="G195" s="9"/>
      <c r="H195"/>
      <c r="I195" s="1"/>
      <c r="J195" s="1" t="str">
        <f t="shared" si="4"/>
        <v xml:space="preserve"> </v>
      </c>
      <c r="K195" s="1"/>
      <c r="L195" s="1"/>
      <c r="T195"/>
      <c r="U195"/>
      <c r="Z195"/>
      <c r="AC195"/>
      <c r="AD195"/>
      <c r="AE195"/>
      <c r="AG195"/>
      <c r="AI195"/>
    </row>
    <row r="196" spans="2:35" s="7" customFormat="1" hidden="1">
      <c r="B196"/>
      <c r="C196"/>
      <c r="D196"/>
      <c r="E196"/>
      <c r="F196"/>
      <c r="G196" s="9"/>
      <c r="H196"/>
      <c r="I196" s="1"/>
      <c r="J196" s="1" t="str">
        <f t="shared" si="4"/>
        <v xml:space="preserve"> </v>
      </c>
      <c r="K196" s="1"/>
      <c r="L196" s="1"/>
      <c r="T196"/>
      <c r="U196"/>
      <c r="Z196"/>
      <c r="AC196"/>
      <c r="AD196"/>
      <c r="AE196"/>
      <c r="AG196"/>
      <c r="AI196"/>
    </row>
    <row r="197" spans="2:35" s="7" customFormat="1" hidden="1">
      <c r="B197"/>
      <c r="C197"/>
      <c r="D197"/>
      <c r="E197"/>
      <c r="F197"/>
      <c r="G197" s="9"/>
      <c r="H197"/>
      <c r="I197" s="1"/>
      <c r="J197" s="1" t="str">
        <f t="shared" si="4"/>
        <v xml:space="preserve"> </v>
      </c>
      <c r="K197" s="1"/>
      <c r="L197" s="1"/>
      <c r="T197"/>
      <c r="U197"/>
      <c r="Z197"/>
      <c r="AC197"/>
      <c r="AD197"/>
      <c r="AE197"/>
      <c r="AG197"/>
      <c r="AI197"/>
    </row>
    <row r="198" spans="2:35" s="7" customFormat="1" hidden="1">
      <c r="B198"/>
      <c r="C198"/>
      <c r="D198"/>
      <c r="E198"/>
      <c r="F198"/>
      <c r="G198" s="9"/>
      <c r="H198"/>
      <c r="I198" s="1"/>
      <c r="J198" s="1" t="str">
        <f t="shared" si="4"/>
        <v xml:space="preserve"> </v>
      </c>
      <c r="K198" s="1"/>
      <c r="L198" s="1"/>
      <c r="T198"/>
      <c r="U198"/>
      <c r="Z198"/>
      <c r="AC198"/>
      <c r="AD198"/>
      <c r="AE198"/>
      <c r="AG198"/>
      <c r="AI198"/>
    </row>
    <row r="199" spans="2:35" s="7" customFormat="1" hidden="1">
      <c r="B199"/>
      <c r="C199"/>
      <c r="D199"/>
      <c r="E199"/>
      <c r="F199"/>
      <c r="G199" s="9"/>
      <c r="H199"/>
      <c r="I199" s="1"/>
      <c r="J199" s="1" t="str">
        <f t="shared" si="4"/>
        <v xml:space="preserve"> </v>
      </c>
      <c r="K199" s="1"/>
      <c r="L199" s="1"/>
      <c r="T199"/>
      <c r="U199"/>
      <c r="Z199"/>
      <c r="AC199"/>
      <c r="AD199"/>
      <c r="AE199"/>
      <c r="AG199"/>
      <c r="AI199"/>
    </row>
    <row r="200" spans="2:35" s="7" customFormat="1" hidden="1">
      <c r="B200"/>
      <c r="C200"/>
      <c r="D200"/>
      <c r="E200"/>
      <c r="F200"/>
      <c r="G200" s="9"/>
      <c r="H200"/>
      <c r="I200" s="1"/>
      <c r="J200" s="1" t="str">
        <f t="shared" si="4"/>
        <v xml:space="preserve"> </v>
      </c>
      <c r="K200" s="1"/>
      <c r="L200" s="1"/>
      <c r="T200"/>
      <c r="U200"/>
      <c r="Z200"/>
      <c r="AC200"/>
      <c r="AD200"/>
      <c r="AE200"/>
      <c r="AG200"/>
      <c r="AI200"/>
    </row>
    <row r="201" spans="2:35" s="7" customFormat="1" hidden="1">
      <c r="B201"/>
      <c r="C201"/>
      <c r="D201"/>
      <c r="E201"/>
      <c r="F201"/>
      <c r="G201" s="9"/>
      <c r="H201"/>
      <c r="I201" s="1"/>
      <c r="J201" s="1" t="str">
        <f t="shared" si="4"/>
        <v xml:space="preserve"> </v>
      </c>
      <c r="K201" s="1"/>
      <c r="L201" s="1"/>
      <c r="T201"/>
      <c r="U201"/>
      <c r="Z201"/>
      <c r="AC201"/>
      <c r="AD201"/>
      <c r="AE201"/>
      <c r="AG201"/>
      <c r="AI201"/>
    </row>
    <row r="202" spans="2:35" s="7" customFormat="1" hidden="1">
      <c r="B202"/>
      <c r="C202"/>
      <c r="D202"/>
      <c r="E202"/>
      <c r="F202"/>
      <c r="G202" s="9"/>
      <c r="H202"/>
      <c r="I202" s="1"/>
      <c r="J202" s="1" t="str">
        <f t="shared" si="4"/>
        <v xml:space="preserve"> </v>
      </c>
      <c r="K202" s="1"/>
      <c r="L202" s="1"/>
      <c r="T202"/>
      <c r="U202"/>
      <c r="Z202"/>
      <c r="AC202"/>
      <c r="AD202"/>
      <c r="AE202"/>
      <c r="AG202"/>
      <c r="AI202"/>
    </row>
    <row r="203" spans="2:35" s="7" customFormat="1" hidden="1">
      <c r="B203"/>
      <c r="C203"/>
      <c r="D203"/>
      <c r="E203"/>
      <c r="F203"/>
      <c r="G203" s="9"/>
      <c r="H203"/>
      <c r="I203" s="1"/>
      <c r="J203" s="1" t="str">
        <f t="shared" si="4"/>
        <v xml:space="preserve"> </v>
      </c>
      <c r="K203" s="1"/>
      <c r="L203" s="1"/>
      <c r="T203"/>
      <c r="U203"/>
      <c r="Z203"/>
      <c r="AC203"/>
      <c r="AD203"/>
      <c r="AE203"/>
      <c r="AG203"/>
      <c r="AI203"/>
    </row>
    <row r="204" spans="2:35" s="7" customFormat="1" hidden="1">
      <c r="B204"/>
      <c r="C204"/>
      <c r="D204"/>
      <c r="E204"/>
      <c r="F204"/>
      <c r="G204" s="9"/>
      <c r="H204"/>
      <c r="I204" s="1"/>
      <c r="J204" s="1" t="str">
        <f t="shared" si="4"/>
        <v xml:space="preserve"> </v>
      </c>
      <c r="K204" s="1"/>
      <c r="L204" s="1"/>
      <c r="T204"/>
      <c r="U204"/>
      <c r="Z204"/>
      <c r="AC204"/>
      <c r="AD204"/>
      <c r="AE204"/>
      <c r="AG204"/>
      <c r="AI204"/>
    </row>
    <row r="205" spans="2:35" s="7" customFormat="1" hidden="1">
      <c r="B205"/>
      <c r="C205"/>
      <c r="D205"/>
      <c r="E205"/>
      <c r="F205"/>
      <c r="G205" s="9"/>
      <c r="H205"/>
      <c r="I205" s="1"/>
      <c r="J205" s="1" t="str">
        <f t="shared" si="4"/>
        <v xml:space="preserve"> </v>
      </c>
      <c r="K205" s="1"/>
      <c r="L205" s="1"/>
      <c r="T205"/>
      <c r="U205"/>
      <c r="Z205"/>
      <c r="AC205"/>
      <c r="AD205"/>
      <c r="AE205"/>
      <c r="AG205"/>
      <c r="AI205"/>
    </row>
    <row r="206" spans="2:35" s="7" customFormat="1" hidden="1">
      <c r="B206"/>
      <c r="C206"/>
      <c r="D206"/>
      <c r="E206"/>
      <c r="F206"/>
      <c r="G206" s="9"/>
      <c r="H206"/>
      <c r="I206" s="1"/>
      <c r="J206" s="1" t="str">
        <f t="shared" si="4"/>
        <v xml:space="preserve"> </v>
      </c>
      <c r="K206" s="1"/>
      <c r="L206" s="1"/>
      <c r="T206"/>
      <c r="U206"/>
      <c r="Z206"/>
      <c r="AC206"/>
      <c r="AD206"/>
      <c r="AE206"/>
      <c r="AG206"/>
      <c r="AI206"/>
    </row>
    <row r="207" spans="2:35" s="7" customFormat="1" hidden="1">
      <c r="B207"/>
      <c r="C207"/>
      <c r="D207"/>
      <c r="E207"/>
      <c r="F207"/>
      <c r="G207" s="9"/>
      <c r="H207"/>
      <c r="I207" s="1"/>
      <c r="J207" s="1" t="str">
        <f t="shared" si="4"/>
        <v xml:space="preserve"> </v>
      </c>
      <c r="K207" s="1"/>
      <c r="L207" s="1"/>
      <c r="T207"/>
      <c r="U207"/>
      <c r="Z207"/>
      <c r="AC207"/>
      <c r="AD207"/>
      <c r="AE207"/>
      <c r="AG207"/>
      <c r="AI207"/>
    </row>
    <row r="208" spans="2:35" s="7" customFormat="1" hidden="1">
      <c r="B208"/>
      <c r="C208"/>
      <c r="D208"/>
      <c r="E208"/>
      <c r="F208"/>
      <c r="G208" s="9"/>
      <c r="H208"/>
      <c r="I208" s="1"/>
      <c r="J208" s="1" t="str">
        <f t="shared" si="4"/>
        <v xml:space="preserve"> </v>
      </c>
      <c r="K208" s="1"/>
      <c r="L208" s="1"/>
      <c r="T208"/>
      <c r="U208"/>
      <c r="Z208"/>
      <c r="AC208"/>
      <c r="AD208"/>
      <c r="AE208"/>
      <c r="AG208"/>
      <c r="AI208"/>
    </row>
    <row r="209" spans="2:35" s="7" customFormat="1" hidden="1">
      <c r="B209"/>
      <c r="C209"/>
      <c r="D209"/>
      <c r="E209"/>
      <c r="F209"/>
      <c r="G209" s="9"/>
      <c r="H209"/>
      <c r="I209" s="1"/>
      <c r="J209" s="1" t="str">
        <f t="shared" si="4"/>
        <v xml:space="preserve"> </v>
      </c>
      <c r="K209" s="1"/>
      <c r="L209" s="1"/>
      <c r="T209"/>
      <c r="U209"/>
      <c r="Z209"/>
      <c r="AC209"/>
      <c r="AD209"/>
      <c r="AE209"/>
      <c r="AG209"/>
      <c r="AI209"/>
    </row>
    <row r="210" spans="2:35" s="7" customFormat="1" hidden="1">
      <c r="B210"/>
      <c r="C210"/>
      <c r="D210"/>
      <c r="E210"/>
      <c r="F210"/>
      <c r="G210" s="9"/>
      <c r="H210"/>
      <c r="I210" s="1"/>
      <c r="J210" s="1" t="str">
        <f t="shared" si="4"/>
        <v xml:space="preserve"> </v>
      </c>
      <c r="K210" s="1"/>
      <c r="L210" s="1"/>
      <c r="T210"/>
      <c r="U210"/>
      <c r="Z210"/>
      <c r="AC210"/>
      <c r="AD210"/>
      <c r="AE210"/>
      <c r="AG210"/>
      <c r="AI210"/>
    </row>
    <row r="211" spans="2:35" s="7" customFormat="1" hidden="1">
      <c r="B211"/>
      <c r="C211"/>
      <c r="D211"/>
      <c r="E211"/>
      <c r="F211"/>
      <c r="G211" s="9"/>
      <c r="H211"/>
      <c r="I211" s="1"/>
      <c r="J211" s="1" t="str">
        <f t="shared" si="4"/>
        <v xml:space="preserve"> </v>
      </c>
      <c r="K211" s="1"/>
      <c r="L211" s="1"/>
      <c r="T211"/>
      <c r="U211"/>
      <c r="Z211"/>
      <c r="AC211"/>
      <c r="AD211"/>
      <c r="AE211"/>
      <c r="AG211"/>
      <c r="AI211"/>
    </row>
    <row r="212" spans="2:35" s="7" customFormat="1" hidden="1">
      <c r="B212"/>
      <c r="C212"/>
      <c r="D212"/>
      <c r="E212"/>
      <c r="F212"/>
      <c r="G212" s="9"/>
      <c r="H212"/>
      <c r="I212" s="1"/>
      <c r="J212" s="1" t="str">
        <f t="shared" si="4"/>
        <v xml:space="preserve"> </v>
      </c>
      <c r="K212" s="1"/>
      <c r="L212" s="1"/>
      <c r="T212"/>
      <c r="U212"/>
      <c r="Z212"/>
      <c r="AC212"/>
      <c r="AD212"/>
      <c r="AE212"/>
      <c r="AG212"/>
      <c r="AI212"/>
    </row>
    <row r="213" spans="2:35" s="7" customFormat="1" hidden="1">
      <c r="B213"/>
      <c r="C213"/>
      <c r="D213"/>
      <c r="E213"/>
      <c r="F213"/>
      <c r="G213" s="9"/>
      <c r="H213"/>
      <c r="I213" s="1"/>
      <c r="J213" s="1" t="str">
        <f t="shared" si="4"/>
        <v xml:space="preserve"> </v>
      </c>
      <c r="K213" s="1"/>
      <c r="L213" s="1"/>
      <c r="T213"/>
      <c r="U213"/>
      <c r="Z213"/>
      <c r="AC213"/>
      <c r="AD213"/>
      <c r="AE213"/>
      <c r="AG213"/>
      <c r="AI213"/>
    </row>
    <row r="214" spans="2:35" s="7" customFormat="1" hidden="1">
      <c r="B214"/>
      <c r="C214"/>
      <c r="D214"/>
      <c r="E214"/>
      <c r="F214"/>
      <c r="G214" s="9"/>
      <c r="H214"/>
      <c r="I214" s="1"/>
      <c r="J214" s="1" t="str">
        <f t="shared" si="4"/>
        <v xml:space="preserve"> </v>
      </c>
      <c r="K214" s="1"/>
      <c r="L214" s="1"/>
      <c r="T214"/>
      <c r="U214"/>
      <c r="Z214"/>
      <c r="AC214"/>
      <c r="AD214"/>
      <c r="AE214"/>
      <c r="AG214"/>
      <c r="AI214"/>
    </row>
    <row r="215" spans="2:35" s="7" customFormat="1" hidden="1">
      <c r="B215"/>
      <c r="C215"/>
      <c r="D215"/>
      <c r="E215"/>
      <c r="F215"/>
      <c r="G215" s="9"/>
      <c r="H215"/>
      <c r="I215" s="1"/>
      <c r="J215" s="1" t="str">
        <f t="shared" si="4"/>
        <v xml:space="preserve"> </v>
      </c>
      <c r="K215" s="1"/>
      <c r="L215" s="1"/>
      <c r="T215"/>
      <c r="U215"/>
      <c r="Z215"/>
      <c r="AC215"/>
      <c r="AD215"/>
      <c r="AE215"/>
      <c r="AG215"/>
      <c r="AI215"/>
    </row>
    <row r="216" spans="2:35" s="7" customFormat="1" hidden="1">
      <c r="B216"/>
      <c r="C216"/>
      <c r="D216"/>
      <c r="E216"/>
      <c r="F216"/>
      <c r="G216" s="9"/>
      <c r="H216"/>
      <c r="I216" s="1"/>
      <c r="J216" s="1" t="str">
        <f t="shared" si="4"/>
        <v xml:space="preserve"> </v>
      </c>
      <c r="K216" s="1"/>
      <c r="L216" s="1"/>
      <c r="T216"/>
      <c r="U216"/>
      <c r="Z216"/>
      <c r="AC216"/>
      <c r="AD216"/>
      <c r="AE216"/>
      <c r="AG216"/>
      <c r="AI216"/>
    </row>
    <row r="217" spans="2:35" s="7" customFormat="1" hidden="1">
      <c r="B217"/>
      <c r="C217"/>
      <c r="D217"/>
      <c r="E217"/>
      <c r="F217"/>
      <c r="G217" s="9"/>
      <c r="H217"/>
      <c r="I217" s="1"/>
      <c r="J217" s="1" t="str">
        <f t="shared" si="4"/>
        <v xml:space="preserve"> </v>
      </c>
      <c r="K217" s="1"/>
      <c r="L217" s="1"/>
      <c r="T217"/>
      <c r="U217"/>
      <c r="Z217"/>
      <c r="AC217"/>
      <c r="AD217"/>
      <c r="AE217"/>
      <c r="AG217"/>
      <c r="AI217"/>
    </row>
    <row r="218" spans="2:35" s="7" customFormat="1" hidden="1">
      <c r="B218"/>
      <c r="C218"/>
      <c r="D218"/>
      <c r="E218"/>
      <c r="F218"/>
      <c r="G218" s="9"/>
      <c r="H218"/>
      <c r="I218" s="1"/>
      <c r="J218" s="1" t="str">
        <f t="shared" si="4"/>
        <v xml:space="preserve"> </v>
      </c>
      <c r="K218" s="1"/>
      <c r="L218" s="1"/>
      <c r="T218"/>
      <c r="U218"/>
      <c r="Z218"/>
      <c r="AC218"/>
      <c r="AD218"/>
      <c r="AE218"/>
      <c r="AG218"/>
      <c r="AI218"/>
    </row>
    <row r="219" spans="2:35" s="7" customFormat="1" hidden="1">
      <c r="B219"/>
      <c r="C219"/>
      <c r="D219"/>
      <c r="E219"/>
      <c r="F219"/>
      <c r="G219" s="9"/>
      <c r="H219"/>
      <c r="I219" s="1"/>
      <c r="J219" s="1" t="str">
        <f t="shared" si="4"/>
        <v xml:space="preserve"> </v>
      </c>
      <c r="K219" s="1"/>
      <c r="L219" s="1"/>
      <c r="T219"/>
      <c r="U219"/>
      <c r="Z219"/>
      <c r="AC219"/>
      <c r="AD219"/>
      <c r="AE219"/>
      <c r="AG219"/>
      <c r="AI219"/>
    </row>
    <row r="220" spans="2:35" s="7" customFormat="1" hidden="1">
      <c r="B220"/>
      <c r="C220"/>
      <c r="D220"/>
      <c r="E220"/>
      <c r="F220"/>
      <c r="G220" s="9"/>
      <c r="H220"/>
      <c r="I220" s="1"/>
      <c r="J220" s="1" t="str">
        <f t="shared" si="4"/>
        <v xml:space="preserve"> </v>
      </c>
      <c r="K220" s="1"/>
      <c r="L220" s="1"/>
      <c r="T220"/>
      <c r="U220"/>
      <c r="Z220"/>
      <c r="AC220"/>
      <c r="AD220"/>
      <c r="AE220"/>
      <c r="AG220"/>
      <c r="AI220"/>
    </row>
    <row r="221" spans="2:35" s="7" customFormat="1" hidden="1">
      <c r="B221"/>
      <c r="C221"/>
      <c r="D221"/>
      <c r="E221"/>
      <c r="F221"/>
      <c r="G221" s="9"/>
      <c r="H221"/>
      <c r="I221" s="1"/>
      <c r="J221" s="1" t="str">
        <f t="shared" si="4"/>
        <v xml:space="preserve"> </v>
      </c>
      <c r="K221" s="1"/>
      <c r="L221" s="1"/>
      <c r="T221"/>
      <c r="U221"/>
      <c r="Z221"/>
      <c r="AC221"/>
      <c r="AD221"/>
      <c r="AE221"/>
      <c r="AG221"/>
      <c r="AI221"/>
    </row>
    <row r="222" spans="2:35" s="7" customFormat="1" hidden="1">
      <c r="B222"/>
      <c r="C222"/>
      <c r="D222"/>
      <c r="E222"/>
      <c r="F222"/>
      <c r="G222" s="9"/>
      <c r="H222"/>
      <c r="I222" s="1"/>
      <c r="J222" s="1" t="str">
        <f t="shared" si="4"/>
        <v xml:space="preserve"> </v>
      </c>
      <c r="K222" s="1"/>
      <c r="L222" s="1"/>
      <c r="T222"/>
      <c r="U222"/>
      <c r="Z222"/>
      <c r="AC222"/>
      <c r="AD222"/>
      <c r="AE222"/>
      <c r="AG222"/>
      <c r="AI222"/>
    </row>
    <row r="223" spans="2:35" s="7" customFormat="1" hidden="1">
      <c r="B223"/>
      <c r="C223"/>
      <c r="D223"/>
      <c r="E223"/>
      <c r="F223"/>
      <c r="G223" s="9"/>
      <c r="H223"/>
      <c r="I223" s="1"/>
      <c r="J223" s="1" t="str">
        <f t="shared" si="4"/>
        <v xml:space="preserve"> </v>
      </c>
      <c r="K223" s="1"/>
      <c r="L223" s="1"/>
      <c r="T223"/>
      <c r="U223"/>
      <c r="Z223"/>
      <c r="AC223"/>
      <c r="AD223"/>
      <c r="AE223"/>
      <c r="AG223"/>
      <c r="AI223"/>
    </row>
    <row r="224" spans="2:35" s="7" customFormat="1" hidden="1">
      <c r="B224"/>
      <c r="C224"/>
      <c r="D224"/>
      <c r="E224"/>
      <c r="F224"/>
      <c r="G224" s="9"/>
      <c r="H224"/>
      <c r="I224" s="1"/>
      <c r="J224" s="1" t="str">
        <f t="shared" si="4"/>
        <v xml:space="preserve"> </v>
      </c>
      <c r="K224" s="1"/>
      <c r="L224" s="1"/>
      <c r="T224"/>
      <c r="U224"/>
      <c r="Z224"/>
      <c r="AC224"/>
      <c r="AD224"/>
      <c r="AE224"/>
      <c r="AG224"/>
      <c r="AI224"/>
    </row>
    <row r="225" spans="2:35" s="7" customFormat="1" hidden="1">
      <c r="B225"/>
      <c r="C225"/>
      <c r="D225"/>
      <c r="E225"/>
      <c r="F225"/>
      <c r="G225" s="9"/>
      <c r="H225"/>
      <c r="I225" s="1"/>
      <c r="J225" s="1" t="str">
        <f t="shared" si="4"/>
        <v xml:space="preserve"> </v>
      </c>
      <c r="K225" s="1"/>
      <c r="L225" s="1"/>
      <c r="T225"/>
      <c r="U225"/>
      <c r="Z225"/>
      <c r="AC225"/>
      <c r="AD225"/>
      <c r="AE225"/>
      <c r="AG225"/>
      <c r="AI225"/>
    </row>
    <row r="226" spans="2:35" s="7" customFormat="1" hidden="1">
      <c r="B226"/>
      <c r="C226"/>
      <c r="D226"/>
      <c r="E226"/>
      <c r="F226"/>
      <c r="G226" s="9"/>
      <c r="H226"/>
      <c r="I226" s="1"/>
      <c r="J226" s="1" t="str">
        <f t="shared" si="4"/>
        <v xml:space="preserve"> </v>
      </c>
      <c r="K226" s="1"/>
      <c r="L226" s="1"/>
      <c r="T226"/>
      <c r="U226"/>
      <c r="Z226"/>
      <c r="AC226"/>
      <c r="AD226"/>
      <c r="AE226"/>
      <c r="AG226"/>
      <c r="AI226"/>
    </row>
    <row r="227" spans="2:35" s="7" customFormat="1" hidden="1">
      <c r="B227"/>
      <c r="C227"/>
      <c r="D227"/>
      <c r="E227"/>
      <c r="F227"/>
      <c r="G227" s="9"/>
      <c r="H227"/>
      <c r="I227" s="1"/>
      <c r="J227" s="1" t="str">
        <f t="shared" si="4"/>
        <v xml:space="preserve"> </v>
      </c>
      <c r="K227" s="1"/>
      <c r="L227" s="1"/>
      <c r="T227"/>
      <c r="U227"/>
      <c r="Z227"/>
      <c r="AC227"/>
      <c r="AD227"/>
      <c r="AE227"/>
      <c r="AG227"/>
      <c r="AI227"/>
    </row>
    <row r="228" spans="2:35" s="7" customFormat="1" hidden="1">
      <c r="B228"/>
      <c r="C228"/>
      <c r="D228"/>
      <c r="E228"/>
      <c r="F228"/>
      <c r="G228" s="9"/>
      <c r="H228"/>
      <c r="I228" s="1"/>
      <c r="J228" s="1" t="str">
        <f t="shared" si="4"/>
        <v xml:space="preserve"> </v>
      </c>
      <c r="K228" s="1"/>
      <c r="L228" s="1"/>
      <c r="T228"/>
      <c r="U228"/>
      <c r="Z228"/>
      <c r="AC228"/>
      <c r="AD228"/>
      <c r="AE228"/>
      <c r="AG228"/>
      <c r="AI228"/>
    </row>
    <row r="229" spans="2:35" s="7" customFormat="1" hidden="1">
      <c r="B229"/>
      <c r="C229"/>
      <c r="D229"/>
      <c r="E229"/>
      <c r="F229"/>
      <c r="G229" s="9"/>
      <c r="H229"/>
      <c r="I229" s="1"/>
      <c r="J229" s="1" t="str">
        <f t="shared" si="4"/>
        <v xml:space="preserve"> </v>
      </c>
      <c r="K229" s="1"/>
      <c r="L229" s="1"/>
      <c r="T229"/>
      <c r="U229"/>
      <c r="Z229"/>
      <c r="AC229"/>
      <c r="AD229"/>
      <c r="AE229"/>
      <c r="AG229"/>
      <c r="AI229"/>
    </row>
    <row r="230" spans="2:35" s="7" customFormat="1" hidden="1">
      <c r="B230"/>
      <c r="C230"/>
      <c r="D230"/>
      <c r="E230"/>
      <c r="F230"/>
      <c r="G230" s="9"/>
      <c r="H230"/>
      <c r="I230" s="1"/>
      <c r="J230" s="1" t="str">
        <f t="shared" si="4"/>
        <v xml:space="preserve"> </v>
      </c>
      <c r="K230" s="1"/>
      <c r="L230" s="1"/>
      <c r="T230"/>
      <c r="U230"/>
      <c r="Z230"/>
      <c r="AC230"/>
      <c r="AD230"/>
      <c r="AE230"/>
      <c r="AG230"/>
      <c r="AI230"/>
    </row>
    <row r="231" spans="2:35" s="7" customFormat="1" hidden="1">
      <c r="B231"/>
      <c r="C231"/>
      <c r="D231"/>
      <c r="E231"/>
      <c r="F231"/>
      <c r="G231" s="9"/>
      <c r="H231"/>
      <c r="I231" s="1"/>
      <c r="J231" s="1" t="str">
        <f t="shared" si="4"/>
        <v xml:space="preserve"> </v>
      </c>
      <c r="K231" s="1"/>
      <c r="L231" s="1"/>
      <c r="T231"/>
      <c r="U231"/>
      <c r="Z231"/>
      <c r="AC231"/>
      <c r="AD231"/>
      <c r="AE231"/>
      <c r="AG231"/>
      <c r="AI231"/>
    </row>
    <row r="232" spans="2:35" s="7" customFormat="1" hidden="1">
      <c r="B232"/>
      <c r="C232"/>
      <c r="D232"/>
      <c r="E232"/>
      <c r="F232"/>
      <c r="G232" s="9"/>
      <c r="H232"/>
      <c r="I232" s="1"/>
      <c r="J232" s="1" t="str">
        <f t="shared" si="4"/>
        <v xml:space="preserve"> </v>
      </c>
      <c r="K232" s="1"/>
      <c r="L232" s="1"/>
      <c r="T232"/>
      <c r="U232"/>
      <c r="Z232"/>
      <c r="AC232"/>
      <c r="AD232"/>
      <c r="AE232"/>
      <c r="AG232"/>
      <c r="AI232"/>
    </row>
    <row r="233" spans="2:35" s="7" customFormat="1" hidden="1">
      <c r="B233"/>
      <c r="C233"/>
      <c r="D233"/>
      <c r="E233"/>
      <c r="F233"/>
      <c r="G233" s="9"/>
      <c r="H233"/>
      <c r="I233" s="1"/>
      <c r="J233" s="1" t="str">
        <f t="shared" si="4"/>
        <v xml:space="preserve"> </v>
      </c>
      <c r="K233" s="1"/>
      <c r="L233" s="1"/>
      <c r="T233"/>
      <c r="U233"/>
      <c r="Z233"/>
      <c r="AC233"/>
      <c r="AD233"/>
      <c r="AE233"/>
      <c r="AG233"/>
      <c r="AI233"/>
    </row>
    <row r="234" spans="2:35" s="7" customFormat="1" hidden="1">
      <c r="B234"/>
      <c r="C234"/>
      <c r="D234"/>
      <c r="E234"/>
      <c r="F234"/>
      <c r="G234" s="9"/>
      <c r="H234"/>
      <c r="I234" s="1"/>
      <c r="J234" s="1" t="str">
        <f t="shared" si="4"/>
        <v xml:space="preserve"> </v>
      </c>
      <c r="K234" s="1"/>
      <c r="L234" s="1"/>
      <c r="T234"/>
      <c r="U234"/>
      <c r="Z234"/>
      <c r="AC234"/>
      <c r="AD234"/>
      <c r="AE234"/>
      <c r="AG234"/>
      <c r="AI234"/>
    </row>
    <row r="235" spans="2:35" s="7" customFormat="1" hidden="1">
      <c r="B235"/>
      <c r="C235"/>
      <c r="D235"/>
      <c r="E235"/>
      <c r="F235"/>
      <c r="G235" s="9"/>
      <c r="H235"/>
      <c r="I235" s="1"/>
      <c r="J235" s="1" t="str">
        <f t="shared" si="4"/>
        <v xml:space="preserve"> </v>
      </c>
      <c r="K235" s="1"/>
      <c r="L235" s="1"/>
      <c r="T235"/>
      <c r="U235"/>
      <c r="Z235"/>
      <c r="AC235"/>
      <c r="AD235"/>
      <c r="AE235"/>
      <c r="AG235"/>
      <c r="AI235"/>
    </row>
    <row r="236" spans="2:35" s="7" customFormat="1" hidden="1">
      <c r="B236"/>
      <c r="C236"/>
      <c r="D236"/>
      <c r="E236"/>
      <c r="F236"/>
      <c r="G236" s="9"/>
      <c r="H236"/>
      <c r="I236" s="1"/>
      <c r="J236" s="1" t="str">
        <f t="shared" si="4"/>
        <v xml:space="preserve"> </v>
      </c>
      <c r="K236" s="1"/>
      <c r="L236" s="1"/>
      <c r="T236"/>
      <c r="U236"/>
      <c r="Z236"/>
      <c r="AC236"/>
      <c r="AD236"/>
      <c r="AE236"/>
      <c r="AG236"/>
      <c r="AI236"/>
    </row>
    <row r="237" spans="2:35" s="7" customFormat="1" hidden="1">
      <c r="B237"/>
      <c r="C237"/>
      <c r="D237"/>
      <c r="E237"/>
      <c r="F237"/>
      <c r="G237" s="9"/>
      <c r="H237"/>
      <c r="I237" s="1"/>
      <c r="J237" s="1" t="str">
        <f t="shared" si="4"/>
        <v xml:space="preserve"> </v>
      </c>
      <c r="K237" s="1"/>
      <c r="L237" s="1"/>
      <c r="T237"/>
      <c r="U237"/>
      <c r="Z237"/>
      <c r="AC237"/>
      <c r="AD237"/>
      <c r="AE237"/>
      <c r="AG237"/>
      <c r="AI237"/>
    </row>
    <row r="238" spans="2:35" s="7" customFormat="1" hidden="1">
      <c r="B238"/>
      <c r="C238"/>
      <c r="D238"/>
      <c r="E238"/>
      <c r="F238"/>
      <c r="G238" s="9"/>
      <c r="H238"/>
      <c r="I238" s="1"/>
      <c r="J238" s="1" t="str">
        <f t="shared" si="4"/>
        <v xml:space="preserve"> </v>
      </c>
      <c r="K238" s="1"/>
      <c r="L238" s="1"/>
      <c r="T238"/>
      <c r="U238"/>
      <c r="Z238"/>
      <c r="AC238"/>
      <c r="AD238"/>
      <c r="AE238"/>
      <c r="AG238"/>
      <c r="AI238"/>
    </row>
    <row r="239" spans="2:35" s="7" customFormat="1" hidden="1">
      <c r="B239"/>
      <c r="C239"/>
      <c r="D239"/>
      <c r="E239"/>
      <c r="F239"/>
      <c r="G239" s="9"/>
      <c r="H239"/>
      <c r="I239" s="1"/>
      <c r="J239" s="1" t="str">
        <f t="shared" si="4"/>
        <v xml:space="preserve"> </v>
      </c>
      <c r="K239" s="1"/>
      <c r="L239" s="1"/>
      <c r="T239"/>
      <c r="U239"/>
      <c r="Z239"/>
      <c r="AC239"/>
      <c r="AD239"/>
      <c r="AE239"/>
      <c r="AG239"/>
      <c r="AI239"/>
    </row>
    <row r="240" spans="2:35" s="7" customFormat="1" hidden="1">
      <c r="B240"/>
      <c r="C240"/>
      <c r="D240"/>
      <c r="E240"/>
      <c r="F240"/>
      <c r="G240" s="9"/>
      <c r="H240"/>
      <c r="I240" s="1"/>
      <c r="J240" s="1" t="str">
        <f t="shared" si="4"/>
        <v xml:space="preserve"> </v>
      </c>
      <c r="K240" s="1"/>
      <c r="L240" s="1"/>
      <c r="T240"/>
      <c r="U240"/>
      <c r="Z240"/>
      <c r="AC240"/>
      <c r="AD240"/>
      <c r="AE240"/>
      <c r="AG240"/>
      <c r="AI240"/>
    </row>
    <row r="241" spans="2:35" s="7" customFormat="1" hidden="1">
      <c r="B241"/>
      <c r="C241"/>
      <c r="D241"/>
      <c r="E241"/>
      <c r="F241"/>
      <c r="G241" s="9"/>
      <c r="H241"/>
      <c r="I241" s="1"/>
      <c r="J241" s="1" t="str">
        <f t="shared" si="4"/>
        <v xml:space="preserve"> </v>
      </c>
      <c r="K241" s="1"/>
      <c r="L241" s="1"/>
      <c r="T241"/>
      <c r="U241"/>
      <c r="Z241"/>
      <c r="AC241"/>
      <c r="AD241"/>
      <c r="AE241"/>
      <c r="AG241"/>
      <c r="AI241"/>
    </row>
    <row r="242" spans="2:35" s="7" customFormat="1" hidden="1">
      <c r="B242"/>
      <c r="C242"/>
      <c r="D242"/>
      <c r="E242"/>
      <c r="F242"/>
      <c r="G242" s="9"/>
      <c r="H242"/>
      <c r="I242" s="1"/>
      <c r="J242" s="1" t="str">
        <f t="shared" si="4"/>
        <v xml:space="preserve"> </v>
      </c>
      <c r="K242" s="1"/>
      <c r="L242" s="1"/>
      <c r="T242"/>
      <c r="U242"/>
      <c r="Z242"/>
      <c r="AC242"/>
      <c r="AD242"/>
      <c r="AE242"/>
      <c r="AG242"/>
      <c r="AI242"/>
    </row>
    <row r="243" spans="2:35" s="7" customFormat="1" hidden="1">
      <c r="B243"/>
      <c r="C243"/>
      <c r="D243"/>
      <c r="E243"/>
      <c r="F243"/>
      <c r="G243" s="9"/>
      <c r="H243"/>
      <c r="I243" s="1"/>
      <c r="J243" s="1" t="str">
        <f t="shared" si="4"/>
        <v xml:space="preserve"> </v>
      </c>
      <c r="K243" s="1"/>
      <c r="L243" s="1"/>
      <c r="T243"/>
      <c r="U243"/>
      <c r="Z243"/>
      <c r="AC243"/>
      <c r="AD243"/>
      <c r="AE243"/>
      <c r="AG243"/>
      <c r="AI243"/>
    </row>
    <row r="244" spans="2:35" s="7" customFormat="1" hidden="1">
      <c r="B244"/>
      <c r="C244"/>
      <c r="D244"/>
      <c r="E244"/>
      <c r="F244"/>
      <c r="G244" s="9"/>
      <c r="H244"/>
      <c r="I244" s="1"/>
      <c r="J244" s="1" t="str">
        <f t="shared" si="4"/>
        <v xml:space="preserve"> </v>
      </c>
      <c r="K244" s="1"/>
      <c r="L244" s="1"/>
      <c r="T244"/>
      <c r="U244"/>
      <c r="Z244"/>
      <c r="AC244"/>
      <c r="AD244"/>
      <c r="AE244"/>
      <c r="AG244"/>
      <c r="AI244"/>
    </row>
    <row r="245" spans="2:35" s="7" customFormat="1" hidden="1">
      <c r="B245"/>
      <c r="C245"/>
      <c r="D245"/>
      <c r="E245"/>
      <c r="F245"/>
      <c r="G245" s="9"/>
      <c r="H245"/>
      <c r="I245" s="1"/>
      <c r="J245" s="1" t="str">
        <f t="shared" si="4"/>
        <v xml:space="preserve"> </v>
      </c>
      <c r="K245" s="1"/>
      <c r="L245" s="1"/>
      <c r="T245"/>
      <c r="U245"/>
      <c r="Z245"/>
      <c r="AC245"/>
      <c r="AD245"/>
      <c r="AE245"/>
      <c r="AG245"/>
      <c r="AI245"/>
    </row>
    <row r="246" spans="2:35" s="7" customFormat="1" hidden="1">
      <c r="B246"/>
      <c r="C246"/>
      <c r="D246"/>
      <c r="E246"/>
      <c r="F246"/>
      <c r="G246" s="9"/>
      <c r="H246"/>
      <c r="I246" s="1"/>
      <c r="J246" s="1" t="str">
        <f t="shared" si="4"/>
        <v xml:space="preserve"> </v>
      </c>
      <c r="K246" s="1"/>
      <c r="L246" s="1"/>
      <c r="T246"/>
      <c r="U246"/>
      <c r="Z246"/>
      <c r="AC246"/>
      <c r="AD246"/>
      <c r="AE246"/>
      <c r="AG246"/>
      <c r="AI246"/>
    </row>
    <row r="247" spans="2:35" s="7" customFormat="1" hidden="1">
      <c r="B247"/>
      <c r="C247"/>
      <c r="D247"/>
      <c r="E247"/>
      <c r="F247"/>
      <c r="G247" s="9"/>
      <c r="H247"/>
      <c r="I247" s="1"/>
      <c r="J247" s="1" t="str">
        <f t="shared" si="4"/>
        <v xml:space="preserve"> </v>
      </c>
      <c r="K247" s="1"/>
      <c r="L247" s="1"/>
      <c r="T247"/>
      <c r="U247"/>
      <c r="Z247"/>
      <c r="AC247"/>
      <c r="AD247"/>
      <c r="AE247"/>
      <c r="AG247"/>
      <c r="AI247"/>
    </row>
    <row r="248" spans="2:35" s="7" customFormat="1" hidden="1">
      <c r="B248"/>
      <c r="C248"/>
      <c r="D248"/>
      <c r="E248"/>
      <c r="F248"/>
      <c r="G248" s="9"/>
      <c r="H248"/>
      <c r="I248" s="1"/>
      <c r="J248" s="1" t="str">
        <f t="shared" si="4"/>
        <v xml:space="preserve"> </v>
      </c>
      <c r="K248" s="1"/>
      <c r="L248" s="1"/>
      <c r="T248"/>
      <c r="U248"/>
      <c r="Z248"/>
      <c r="AC248"/>
      <c r="AD248"/>
      <c r="AE248"/>
      <c r="AG248"/>
      <c r="AI248"/>
    </row>
    <row r="249" spans="2:35" s="7" customFormat="1" hidden="1">
      <c r="B249"/>
      <c r="C249"/>
      <c r="D249"/>
      <c r="E249"/>
      <c r="F249"/>
      <c r="G249" s="9"/>
      <c r="H249"/>
      <c r="I249" s="1"/>
      <c r="J249" s="1" t="str">
        <f t="shared" si="4"/>
        <v xml:space="preserve"> </v>
      </c>
      <c r="K249" s="1"/>
      <c r="L249" s="1"/>
      <c r="T249"/>
      <c r="U249"/>
      <c r="Z249"/>
      <c r="AC249"/>
      <c r="AD249"/>
      <c r="AE249"/>
      <c r="AG249"/>
      <c r="AI249"/>
    </row>
    <row r="250" spans="2:35" s="7" customFormat="1" hidden="1">
      <c r="B250"/>
      <c r="C250"/>
      <c r="D250"/>
      <c r="E250"/>
      <c r="F250"/>
      <c r="G250" s="9"/>
      <c r="H250"/>
      <c r="I250" s="1"/>
      <c r="J250" s="1" t="str">
        <f t="shared" si="4"/>
        <v xml:space="preserve"> </v>
      </c>
      <c r="K250" s="1"/>
      <c r="L250" s="1"/>
      <c r="T250"/>
      <c r="U250"/>
      <c r="Z250"/>
      <c r="AC250"/>
      <c r="AD250"/>
      <c r="AE250"/>
      <c r="AG250"/>
      <c r="AI250"/>
    </row>
    <row r="251" spans="2:35" s="7" customFormat="1" hidden="1">
      <c r="B251"/>
      <c r="C251"/>
      <c r="D251"/>
      <c r="E251"/>
      <c r="F251"/>
      <c r="G251" s="9"/>
      <c r="H251"/>
      <c r="I251" s="1"/>
      <c r="J251" s="1" t="str">
        <f t="shared" ref="J251:J314" si="5">IF($I$2="x",_xlfn.IFNA(IF(_xlfn.XLOOKUP("o",$K$6:$O$6,K251:O251,,,1)=""," ",_xlfn.XLOOKUP("o",$K$6:$O$6,K251:O251,,,1))," "),IF(_xlfn.IFNA(IF(_xlfn.XLOOKUP("o",$K$6:$O$6,K251:O251,,,1)=""," ",_xlfn.XLOOKUP("o",$K$6:$O$6,K251:O251,,,1))," ")=" "," ",IF(COUNTIFS($S$6:$AH$6,"o",S251:AH251,"x")&gt;0,"x"," ")))</f>
        <v xml:space="preserve"> </v>
      </c>
      <c r="K251" s="1"/>
      <c r="L251" s="1"/>
      <c r="T251"/>
      <c r="U251"/>
      <c r="Z251"/>
      <c r="AC251"/>
      <c r="AD251"/>
      <c r="AE251"/>
      <c r="AG251"/>
      <c r="AI251"/>
    </row>
    <row r="252" spans="2:35" s="7" customFormat="1" hidden="1">
      <c r="B252"/>
      <c r="C252"/>
      <c r="D252"/>
      <c r="E252"/>
      <c r="F252"/>
      <c r="G252" s="9"/>
      <c r="H252"/>
      <c r="I252" s="1"/>
      <c r="J252" s="1" t="str">
        <f t="shared" si="5"/>
        <v xml:space="preserve"> </v>
      </c>
      <c r="K252" s="1"/>
      <c r="L252" s="1"/>
      <c r="T252"/>
      <c r="U252"/>
      <c r="Z252"/>
      <c r="AC252"/>
      <c r="AD252"/>
      <c r="AE252"/>
      <c r="AG252"/>
      <c r="AI252"/>
    </row>
    <row r="253" spans="2:35" s="7" customFormat="1" hidden="1">
      <c r="B253"/>
      <c r="C253"/>
      <c r="D253"/>
      <c r="E253"/>
      <c r="F253"/>
      <c r="G253" s="9"/>
      <c r="H253"/>
      <c r="I253" s="1"/>
      <c r="J253" s="1" t="str">
        <f t="shared" si="5"/>
        <v xml:space="preserve"> </v>
      </c>
      <c r="K253" s="1"/>
      <c r="L253" s="1"/>
      <c r="T253"/>
      <c r="U253"/>
      <c r="Z253"/>
      <c r="AC253"/>
      <c r="AD253"/>
      <c r="AE253"/>
      <c r="AG253"/>
      <c r="AI253"/>
    </row>
    <row r="254" spans="2:35" s="7" customFormat="1" hidden="1">
      <c r="B254"/>
      <c r="C254"/>
      <c r="D254"/>
      <c r="E254"/>
      <c r="F254"/>
      <c r="G254" s="9"/>
      <c r="H254"/>
      <c r="I254" s="1"/>
      <c r="J254" s="1" t="str">
        <f t="shared" si="5"/>
        <v xml:space="preserve"> </v>
      </c>
      <c r="K254" s="1"/>
      <c r="L254" s="1"/>
      <c r="T254"/>
      <c r="U254"/>
      <c r="Z254"/>
      <c r="AC254"/>
      <c r="AD254"/>
      <c r="AE254"/>
      <c r="AG254"/>
      <c r="AI254"/>
    </row>
    <row r="255" spans="2:35" s="7" customFormat="1" hidden="1">
      <c r="B255"/>
      <c r="C255"/>
      <c r="D255"/>
      <c r="E255"/>
      <c r="F255"/>
      <c r="G255" s="9"/>
      <c r="H255"/>
      <c r="I255" s="1"/>
      <c r="J255" s="1" t="str">
        <f t="shared" si="5"/>
        <v xml:space="preserve"> </v>
      </c>
      <c r="K255" s="1"/>
      <c r="L255" s="1"/>
      <c r="T255"/>
      <c r="U255"/>
      <c r="Z255"/>
      <c r="AC255"/>
      <c r="AD255"/>
      <c r="AE255"/>
      <c r="AG255"/>
      <c r="AI255"/>
    </row>
    <row r="256" spans="2:35" s="7" customFormat="1" hidden="1">
      <c r="B256"/>
      <c r="C256"/>
      <c r="D256"/>
      <c r="E256"/>
      <c r="F256"/>
      <c r="G256" s="9"/>
      <c r="H256"/>
      <c r="I256" s="1"/>
      <c r="J256" s="1" t="str">
        <f t="shared" si="5"/>
        <v xml:space="preserve"> </v>
      </c>
      <c r="K256" s="1"/>
      <c r="L256" s="1"/>
      <c r="T256"/>
      <c r="U256"/>
      <c r="Z256"/>
      <c r="AC256"/>
      <c r="AD256"/>
      <c r="AE256"/>
      <c r="AG256"/>
      <c r="AI256"/>
    </row>
    <row r="257" spans="2:35" s="7" customFormat="1" hidden="1">
      <c r="B257"/>
      <c r="C257"/>
      <c r="D257"/>
      <c r="E257"/>
      <c r="F257"/>
      <c r="G257" s="9"/>
      <c r="H257"/>
      <c r="I257" s="1"/>
      <c r="J257" s="1" t="str">
        <f t="shared" si="5"/>
        <v xml:space="preserve"> </v>
      </c>
      <c r="K257" s="1"/>
      <c r="L257" s="1"/>
      <c r="T257"/>
      <c r="U257"/>
      <c r="Z257"/>
      <c r="AC257"/>
      <c r="AD257"/>
      <c r="AE257"/>
      <c r="AG257"/>
      <c r="AI257"/>
    </row>
    <row r="258" spans="2:35" s="7" customFormat="1" hidden="1">
      <c r="B258"/>
      <c r="C258"/>
      <c r="D258"/>
      <c r="E258"/>
      <c r="F258"/>
      <c r="G258" s="9"/>
      <c r="H258"/>
      <c r="I258" s="1"/>
      <c r="J258" s="1" t="str">
        <f t="shared" si="5"/>
        <v xml:space="preserve"> </v>
      </c>
      <c r="K258" s="1"/>
      <c r="L258" s="1"/>
      <c r="T258"/>
      <c r="U258"/>
      <c r="Z258"/>
      <c r="AC258"/>
      <c r="AD258"/>
      <c r="AE258"/>
      <c r="AG258"/>
      <c r="AI258"/>
    </row>
    <row r="259" spans="2:35" s="7" customFormat="1" hidden="1">
      <c r="B259"/>
      <c r="C259"/>
      <c r="D259"/>
      <c r="E259"/>
      <c r="F259"/>
      <c r="G259" s="9"/>
      <c r="H259"/>
      <c r="I259" s="1"/>
      <c r="J259" s="1" t="str">
        <f t="shared" si="5"/>
        <v xml:space="preserve"> </v>
      </c>
      <c r="K259" s="1"/>
      <c r="L259" s="1"/>
      <c r="T259"/>
      <c r="U259"/>
      <c r="Z259"/>
      <c r="AC259"/>
      <c r="AD259"/>
      <c r="AE259"/>
      <c r="AG259"/>
      <c r="AI259"/>
    </row>
    <row r="260" spans="2:35" s="7" customFormat="1" hidden="1">
      <c r="B260"/>
      <c r="C260"/>
      <c r="D260"/>
      <c r="E260"/>
      <c r="F260"/>
      <c r="G260" s="9"/>
      <c r="H260"/>
      <c r="I260" s="1"/>
      <c r="J260" s="1" t="str">
        <f t="shared" si="5"/>
        <v xml:space="preserve"> </v>
      </c>
      <c r="K260" s="1"/>
      <c r="L260" s="1"/>
      <c r="T260"/>
      <c r="U260"/>
      <c r="Z260"/>
      <c r="AC260"/>
      <c r="AD260"/>
      <c r="AE260"/>
      <c r="AG260"/>
      <c r="AI260"/>
    </row>
    <row r="261" spans="2:35" s="7" customFormat="1" hidden="1">
      <c r="B261"/>
      <c r="C261"/>
      <c r="D261"/>
      <c r="E261"/>
      <c r="F261"/>
      <c r="G261" s="9"/>
      <c r="H261"/>
      <c r="I261" s="1"/>
      <c r="J261" s="1" t="str">
        <f t="shared" si="5"/>
        <v xml:space="preserve"> </v>
      </c>
      <c r="K261" s="1"/>
      <c r="L261" s="1"/>
      <c r="T261"/>
      <c r="U261"/>
      <c r="Z261"/>
      <c r="AC261"/>
      <c r="AD261"/>
      <c r="AE261"/>
      <c r="AG261"/>
      <c r="AI261"/>
    </row>
    <row r="262" spans="2:35" s="7" customFormat="1" hidden="1">
      <c r="B262"/>
      <c r="C262"/>
      <c r="D262"/>
      <c r="E262"/>
      <c r="F262"/>
      <c r="G262" s="9"/>
      <c r="H262"/>
      <c r="I262" s="1"/>
      <c r="J262" s="1" t="str">
        <f t="shared" si="5"/>
        <v xml:space="preserve"> </v>
      </c>
      <c r="K262" s="1"/>
      <c r="L262" s="1"/>
      <c r="T262"/>
      <c r="U262"/>
      <c r="Z262"/>
      <c r="AC262"/>
      <c r="AD262"/>
      <c r="AE262"/>
      <c r="AG262"/>
      <c r="AI262"/>
    </row>
    <row r="263" spans="2:35" s="7" customFormat="1" hidden="1">
      <c r="B263"/>
      <c r="C263"/>
      <c r="D263"/>
      <c r="E263"/>
      <c r="F263"/>
      <c r="G263" s="9"/>
      <c r="H263"/>
      <c r="I263" s="1"/>
      <c r="J263" s="1" t="str">
        <f t="shared" si="5"/>
        <v xml:space="preserve"> </v>
      </c>
      <c r="K263" s="1"/>
      <c r="L263" s="1"/>
      <c r="T263"/>
      <c r="U263"/>
      <c r="Z263"/>
      <c r="AC263"/>
      <c r="AD263"/>
      <c r="AE263"/>
      <c r="AG263"/>
      <c r="AI263"/>
    </row>
    <row r="264" spans="2:35" s="7" customFormat="1" hidden="1">
      <c r="B264"/>
      <c r="C264"/>
      <c r="D264"/>
      <c r="E264"/>
      <c r="F264"/>
      <c r="G264" s="9"/>
      <c r="H264"/>
      <c r="I264" s="1"/>
      <c r="J264" s="1" t="str">
        <f t="shared" si="5"/>
        <v xml:space="preserve"> </v>
      </c>
      <c r="K264" s="1"/>
      <c r="L264" s="1"/>
      <c r="T264"/>
      <c r="U264"/>
      <c r="Z264"/>
      <c r="AC264"/>
      <c r="AD264"/>
      <c r="AE264"/>
      <c r="AG264"/>
      <c r="AI264"/>
    </row>
    <row r="265" spans="2:35" s="7" customFormat="1" hidden="1">
      <c r="B265"/>
      <c r="C265"/>
      <c r="D265"/>
      <c r="E265"/>
      <c r="F265"/>
      <c r="G265" s="9"/>
      <c r="H265"/>
      <c r="I265" s="1"/>
      <c r="J265" s="1" t="str">
        <f t="shared" si="5"/>
        <v xml:space="preserve"> </v>
      </c>
      <c r="K265" s="1"/>
      <c r="L265" s="1"/>
      <c r="T265"/>
      <c r="U265"/>
      <c r="Z265"/>
      <c r="AC265"/>
      <c r="AD265"/>
      <c r="AE265"/>
      <c r="AG265"/>
      <c r="AI265"/>
    </row>
    <row r="266" spans="2:35" s="7" customFormat="1" hidden="1">
      <c r="B266"/>
      <c r="C266"/>
      <c r="D266"/>
      <c r="E266"/>
      <c r="F266"/>
      <c r="G266" s="9"/>
      <c r="H266"/>
      <c r="I266" s="1"/>
      <c r="J266" s="1" t="str">
        <f t="shared" si="5"/>
        <v xml:space="preserve"> </v>
      </c>
      <c r="K266" s="1"/>
      <c r="L266" s="1"/>
      <c r="T266"/>
      <c r="U266"/>
      <c r="Z266"/>
      <c r="AC266"/>
      <c r="AD266"/>
      <c r="AE266"/>
      <c r="AG266"/>
      <c r="AI266"/>
    </row>
    <row r="267" spans="2:35" s="7" customFormat="1" hidden="1">
      <c r="B267"/>
      <c r="C267"/>
      <c r="D267"/>
      <c r="E267"/>
      <c r="F267"/>
      <c r="G267" s="9"/>
      <c r="H267"/>
      <c r="I267" s="1"/>
      <c r="J267" s="1" t="str">
        <f t="shared" si="5"/>
        <v xml:space="preserve"> </v>
      </c>
      <c r="K267" s="1"/>
      <c r="L267" s="1"/>
      <c r="T267"/>
      <c r="U267"/>
      <c r="Z267"/>
      <c r="AC267"/>
      <c r="AD267"/>
      <c r="AE267"/>
      <c r="AG267"/>
      <c r="AI267"/>
    </row>
    <row r="268" spans="2:35" s="7" customFormat="1" hidden="1">
      <c r="B268"/>
      <c r="C268"/>
      <c r="D268"/>
      <c r="E268"/>
      <c r="F268"/>
      <c r="G268" s="9"/>
      <c r="H268"/>
      <c r="I268" s="1"/>
      <c r="J268" s="1" t="str">
        <f t="shared" si="5"/>
        <v xml:space="preserve"> </v>
      </c>
      <c r="K268" s="1"/>
      <c r="L268" s="1"/>
      <c r="T268"/>
      <c r="U268"/>
      <c r="Z268"/>
      <c r="AC268"/>
      <c r="AD268"/>
      <c r="AE268"/>
      <c r="AG268"/>
      <c r="AI268"/>
    </row>
    <row r="269" spans="2:35" s="7" customFormat="1" hidden="1">
      <c r="B269"/>
      <c r="C269"/>
      <c r="D269"/>
      <c r="E269"/>
      <c r="F269"/>
      <c r="G269" s="9"/>
      <c r="H269"/>
      <c r="I269" s="1"/>
      <c r="J269" s="1" t="str">
        <f t="shared" si="5"/>
        <v xml:space="preserve"> </v>
      </c>
      <c r="K269" s="1"/>
      <c r="L269" s="1"/>
      <c r="T269"/>
      <c r="U269"/>
      <c r="Z269"/>
      <c r="AC269"/>
      <c r="AD269"/>
      <c r="AE269"/>
      <c r="AG269"/>
      <c r="AI269"/>
    </row>
    <row r="270" spans="2:35" s="7" customFormat="1" hidden="1">
      <c r="B270"/>
      <c r="C270"/>
      <c r="D270"/>
      <c r="E270"/>
      <c r="F270"/>
      <c r="G270" s="9"/>
      <c r="H270"/>
      <c r="I270" s="1"/>
      <c r="J270" s="1" t="str">
        <f t="shared" si="5"/>
        <v xml:space="preserve"> </v>
      </c>
      <c r="K270" s="1"/>
      <c r="L270" s="1"/>
      <c r="T270"/>
      <c r="U270"/>
      <c r="Z270"/>
      <c r="AC270"/>
      <c r="AD270"/>
      <c r="AE270"/>
      <c r="AG270"/>
      <c r="AI270"/>
    </row>
    <row r="271" spans="2:35" s="7" customFormat="1" hidden="1">
      <c r="B271"/>
      <c r="C271"/>
      <c r="D271"/>
      <c r="E271"/>
      <c r="F271"/>
      <c r="G271" s="9"/>
      <c r="H271"/>
      <c r="I271" s="1"/>
      <c r="J271" s="1" t="str">
        <f t="shared" si="5"/>
        <v xml:space="preserve"> </v>
      </c>
      <c r="K271" s="1"/>
      <c r="L271" s="1"/>
      <c r="T271"/>
      <c r="U271"/>
      <c r="Z271"/>
      <c r="AC271"/>
      <c r="AD271"/>
      <c r="AE271"/>
      <c r="AG271"/>
      <c r="AI271"/>
    </row>
    <row r="272" spans="2:35" s="7" customFormat="1" hidden="1">
      <c r="B272"/>
      <c r="C272"/>
      <c r="D272"/>
      <c r="E272"/>
      <c r="F272"/>
      <c r="G272" s="9"/>
      <c r="H272"/>
      <c r="I272" s="1"/>
      <c r="J272" s="1" t="str">
        <f t="shared" si="5"/>
        <v xml:space="preserve"> </v>
      </c>
      <c r="K272" s="1"/>
      <c r="L272" s="1"/>
      <c r="T272"/>
      <c r="U272"/>
      <c r="Z272"/>
      <c r="AC272"/>
      <c r="AD272"/>
      <c r="AE272"/>
      <c r="AG272"/>
      <c r="AI272"/>
    </row>
    <row r="273" spans="2:35" s="7" customFormat="1" hidden="1">
      <c r="B273"/>
      <c r="C273"/>
      <c r="D273"/>
      <c r="E273"/>
      <c r="F273"/>
      <c r="G273" s="9"/>
      <c r="H273"/>
      <c r="I273" s="1"/>
      <c r="J273" s="1" t="str">
        <f t="shared" si="5"/>
        <v xml:space="preserve"> </v>
      </c>
      <c r="K273" s="1"/>
      <c r="L273" s="1"/>
      <c r="T273"/>
      <c r="U273"/>
      <c r="Z273"/>
      <c r="AC273"/>
      <c r="AD273"/>
      <c r="AE273"/>
      <c r="AG273"/>
      <c r="AI273"/>
    </row>
    <row r="274" spans="2:35" s="7" customFormat="1" hidden="1">
      <c r="B274"/>
      <c r="C274"/>
      <c r="D274"/>
      <c r="E274"/>
      <c r="F274"/>
      <c r="G274" s="9"/>
      <c r="H274"/>
      <c r="I274" s="1"/>
      <c r="J274" s="1" t="str">
        <f t="shared" si="5"/>
        <v xml:space="preserve"> </v>
      </c>
      <c r="K274" s="1"/>
      <c r="L274" s="1"/>
      <c r="T274"/>
      <c r="U274"/>
      <c r="Z274"/>
      <c r="AC274"/>
      <c r="AD274"/>
      <c r="AE274"/>
      <c r="AG274"/>
      <c r="AI274"/>
    </row>
    <row r="275" spans="2:35" s="7" customFormat="1" hidden="1">
      <c r="B275"/>
      <c r="C275"/>
      <c r="D275"/>
      <c r="E275"/>
      <c r="F275"/>
      <c r="G275" s="9"/>
      <c r="H275"/>
      <c r="I275" s="1"/>
      <c r="J275" s="1" t="str">
        <f t="shared" si="5"/>
        <v xml:space="preserve"> </v>
      </c>
      <c r="K275" s="1"/>
      <c r="L275" s="1"/>
      <c r="T275"/>
      <c r="U275"/>
      <c r="Z275"/>
      <c r="AC275"/>
      <c r="AD275"/>
      <c r="AE275"/>
      <c r="AG275"/>
      <c r="AI275"/>
    </row>
    <row r="276" spans="2:35" s="7" customFormat="1" hidden="1">
      <c r="B276"/>
      <c r="C276"/>
      <c r="D276"/>
      <c r="E276"/>
      <c r="F276"/>
      <c r="G276" s="9"/>
      <c r="H276"/>
      <c r="I276" s="1"/>
      <c r="J276" s="1" t="str">
        <f t="shared" si="5"/>
        <v xml:space="preserve"> </v>
      </c>
      <c r="K276" s="1"/>
      <c r="L276" s="1"/>
      <c r="T276"/>
      <c r="U276"/>
      <c r="Z276"/>
      <c r="AC276"/>
      <c r="AD276"/>
      <c r="AE276"/>
      <c r="AG276"/>
      <c r="AI276"/>
    </row>
    <row r="277" spans="2:35" s="7" customFormat="1" hidden="1">
      <c r="B277"/>
      <c r="C277"/>
      <c r="D277"/>
      <c r="E277"/>
      <c r="F277"/>
      <c r="G277" s="9"/>
      <c r="H277"/>
      <c r="I277" s="1"/>
      <c r="J277" s="1" t="str">
        <f t="shared" si="5"/>
        <v xml:space="preserve"> </v>
      </c>
      <c r="K277" s="1"/>
      <c r="L277" s="1"/>
      <c r="T277"/>
      <c r="U277"/>
      <c r="Z277"/>
      <c r="AC277"/>
      <c r="AD277"/>
      <c r="AE277"/>
      <c r="AG277"/>
      <c r="AI277"/>
    </row>
    <row r="278" spans="2:35" s="7" customFormat="1" hidden="1">
      <c r="B278"/>
      <c r="C278"/>
      <c r="D278"/>
      <c r="E278"/>
      <c r="F278"/>
      <c r="G278" s="9"/>
      <c r="H278"/>
      <c r="I278" s="1"/>
      <c r="J278" s="1" t="str">
        <f t="shared" si="5"/>
        <v xml:space="preserve"> </v>
      </c>
      <c r="K278" s="1"/>
      <c r="L278" s="1"/>
      <c r="T278"/>
      <c r="U278"/>
      <c r="Z278"/>
      <c r="AC278"/>
      <c r="AD278"/>
      <c r="AE278"/>
      <c r="AG278"/>
      <c r="AI278"/>
    </row>
    <row r="279" spans="2:35" s="7" customFormat="1" hidden="1">
      <c r="B279"/>
      <c r="C279"/>
      <c r="D279"/>
      <c r="E279"/>
      <c r="F279"/>
      <c r="G279" s="9"/>
      <c r="H279"/>
      <c r="I279" s="1"/>
      <c r="J279" s="1" t="str">
        <f t="shared" si="5"/>
        <v xml:space="preserve"> </v>
      </c>
      <c r="K279" s="1"/>
      <c r="L279" s="1"/>
      <c r="T279"/>
      <c r="U279"/>
      <c r="Z279"/>
      <c r="AC279"/>
      <c r="AD279"/>
      <c r="AE279"/>
      <c r="AG279"/>
      <c r="AI279"/>
    </row>
    <row r="280" spans="2:35" s="7" customFormat="1" hidden="1">
      <c r="B280"/>
      <c r="C280"/>
      <c r="D280"/>
      <c r="E280"/>
      <c r="F280"/>
      <c r="G280" s="9"/>
      <c r="H280"/>
      <c r="I280" s="1"/>
      <c r="J280" s="1" t="str">
        <f t="shared" si="5"/>
        <v xml:space="preserve"> </v>
      </c>
      <c r="K280" s="1"/>
      <c r="L280" s="1"/>
      <c r="T280"/>
      <c r="U280"/>
      <c r="Z280"/>
      <c r="AC280"/>
      <c r="AD280"/>
      <c r="AE280"/>
      <c r="AG280"/>
      <c r="AI280"/>
    </row>
    <row r="281" spans="2:35" s="7" customFormat="1" hidden="1">
      <c r="B281"/>
      <c r="C281"/>
      <c r="D281"/>
      <c r="E281"/>
      <c r="F281"/>
      <c r="G281" s="9"/>
      <c r="H281"/>
      <c r="I281" s="1"/>
      <c r="J281" s="1" t="str">
        <f t="shared" si="5"/>
        <v xml:space="preserve"> </v>
      </c>
      <c r="K281" s="1"/>
      <c r="L281" s="1"/>
      <c r="T281"/>
      <c r="U281"/>
      <c r="Z281"/>
      <c r="AC281"/>
      <c r="AD281"/>
      <c r="AE281"/>
      <c r="AG281"/>
      <c r="AI281"/>
    </row>
    <row r="282" spans="2:35" s="7" customFormat="1" hidden="1">
      <c r="B282"/>
      <c r="C282"/>
      <c r="D282"/>
      <c r="E282"/>
      <c r="F282"/>
      <c r="G282" s="9"/>
      <c r="H282"/>
      <c r="I282" s="1"/>
      <c r="J282" s="1" t="str">
        <f t="shared" si="5"/>
        <v xml:space="preserve"> </v>
      </c>
      <c r="K282" s="1"/>
      <c r="L282" s="1"/>
      <c r="T282"/>
      <c r="U282"/>
      <c r="Z282"/>
      <c r="AC282"/>
      <c r="AD282"/>
      <c r="AE282"/>
      <c r="AG282"/>
      <c r="AI282"/>
    </row>
    <row r="283" spans="2:35" s="7" customFormat="1" hidden="1">
      <c r="B283"/>
      <c r="C283"/>
      <c r="D283"/>
      <c r="E283"/>
      <c r="F283"/>
      <c r="G283" s="9"/>
      <c r="H283"/>
      <c r="I283" s="1"/>
      <c r="J283" s="1" t="str">
        <f t="shared" si="5"/>
        <v xml:space="preserve"> </v>
      </c>
      <c r="K283" s="1"/>
      <c r="L283" s="1"/>
      <c r="T283"/>
      <c r="U283"/>
      <c r="Z283"/>
      <c r="AC283"/>
      <c r="AD283"/>
      <c r="AE283"/>
      <c r="AG283"/>
      <c r="AI283"/>
    </row>
    <row r="284" spans="2:35" s="7" customFormat="1" hidden="1">
      <c r="B284"/>
      <c r="C284"/>
      <c r="D284"/>
      <c r="E284"/>
      <c r="F284"/>
      <c r="G284" s="9"/>
      <c r="H284"/>
      <c r="I284" s="1"/>
      <c r="J284" s="1" t="str">
        <f t="shared" si="5"/>
        <v xml:space="preserve"> </v>
      </c>
      <c r="K284" s="1"/>
      <c r="L284" s="1"/>
      <c r="T284"/>
      <c r="U284"/>
      <c r="Z284"/>
      <c r="AC284"/>
      <c r="AD284"/>
      <c r="AE284"/>
      <c r="AG284"/>
      <c r="AI284"/>
    </row>
    <row r="285" spans="2:35" s="7" customFormat="1" hidden="1">
      <c r="B285"/>
      <c r="C285"/>
      <c r="D285"/>
      <c r="E285"/>
      <c r="F285"/>
      <c r="G285" s="9"/>
      <c r="H285"/>
      <c r="I285" s="1"/>
      <c r="J285" s="1" t="str">
        <f t="shared" si="5"/>
        <v xml:space="preserve"> </v>
      </c>
      <c r="K285" s="1"/>
      <c r="L285" s="1"/>
      <c r="T285"/>
      <c r="U285"/>
      <c r="Z285"/>
      <c r="AC285"/>
      <c r="AD285"/>
      <c r="AE285"/>
      <c r="AG285"/>
      <c r="AI285"/>
    </row>
    <row r="286" spans="2:35" s="7" customFormat="1" hidden="1">
      <c r="B286"/>
      <c r="C286"/>
      <c r="D286"/>
      <c r="E286"/>
      <c r="F286"/>
      <c r="G286" s="9"/>
      <c r="H286"/>
      <c r="I286" s="1"/>
      <c r="J286" s="1" t="str">
        <f t="shared" si="5"/>
        <v xml:space="preserve"> </v>
      </c>
      <c r="K286" s="1"/>
      <c r="L286" s="1"/>
      <c r="T286"/>
      <c r="U286"/>
      <c r="Z286"/>
      <c r="AC286"/>
      <c r="AD286"/>
      <c r="AE286"/>
      <c r="AG286"/>
      <c r="AI286"/>
    </row>
    <row r="287" spans="2:35" s="7" customFormat="1" hidden="1">
      <c r="B287"/>
      <c r="C287"/>
      <c r="D287"/>
      <c r="E287"/>
      <c r="F287"/>
      <c r="G287" s="9"/>
      <c r="H287"/>
      <c r="I287" s="1"/>
      <c r="J287" s="1" t="str">
        <f t="shared" si="5"/>
        <v xml:space="preserve"> </v>
      </c>
      <c r="K287" s="1"/>
      <c r="L287" s="1"/>
      <c r="T287"/>
      <c r="U287"/>
      <c r="Z287"/>
      <c r="AC287"/>
      <c r="AD287"/>
      <c r="AE287"/>
      <c r="AG287"/>
      <c r="AI287"/>
    </row>
    <row r="288" spans="2:35" s="7" customFormat="1" hidden="1">
      <c r="B288"/>
      <c r="C288"/>
      <c r="D288"/>
      <c r="E288"/>
      <c r="F288"/>
      <c r="G288" s="9"/>
      <c r="H288"/>
      <c r="I288" s="1"/>
      <c r="J288" s="1" t="str">
        <f t="shared" si="5"/>
        <v xml:space="preserve"> </v>
      </c>
      <c r="K288" s="1"/>
      <c r="L288" s="1"/>
      <c r="T288"/>
      <c r="U288"/>
      <c r="Z288"/>
      <c r="AC288"/>
      <c r="AD288"/>
      <c r="AE288"/>
      <c r="AG288"/>
      <c r="AI288"/>
    </row>
    <row r="289" spans="2:35" s="7" customFormat="1" hidden="1">
      <c r="B289"/>
      <c r="C289"/>
      <c r="D289"/>
      <c r="E289"/>
      <c r="F289"/>
      <c r="G289" s="9"/>
      <c r="H289"/>
      <c r="I289" s="1"/>
      <c r="J289" s="1" t="str">
        <f t="shared" si="5"/>
        <v xml:space="preserve"> </v>
      </c>
      <c r="K289" s="1"/>
      <c r="L289" s="1"/>
      <c r="T289"/>
      <c r="U289"/>
      <c r="Z289"/>
      <c r="AC289"/>
      <c r="AD289"/>
      <c r="AE289"/>
      <c r="AG289"/>
      <c r="AI289"/>
    </row>
    <row r="290" spans="2:35" s="7" customFormat="1" hidden="1">
      <c r="B290"/>
      <c r="C290"/>
      <c r="D290"/>
      <c r="E290"/>
      <c r="F290"/>
      <c r="G290" s="9"/>
      <c r="H290"/>
      <c r="I290" s="1"/>
      <c r="J290" s="1" t="str">
        <f t="shared" si="5"/>
        <v xml:space="preserve"> </v>
      </c>
      <c r="K290" s="1"/>
      <c r="L290" s="1"/>
      <c r="T290"/>
      <c r="U290"/>
      <c r="Z290"/>
      <c r="AC290"/>
      <c r="AD290"/>
      <c r="AE290"/>
      <c r="AG290"/>
      <c r="AI290"/>
    </row>
    <row r="291" spans="2:35" s="7" customFormat="1" hidden="1">
      <c r="B291"/>
      <c r="C291"/>
      <c r="D291"/>
      <c r="E291"/>
      <c r="F291"/>
      <c r="G291" s="9"/>
      <c r="H291"/>
      <c r="I291" s="1"/>
      <c r="J291" s="1" t="str">
        <f t="shared" si="5"/>
        <v xml:space="preserve"> </v>
      </c>
      <c r="K291" s="1"/>
      <c r="L291" s="1"/>
      <c r="T291"/>
      <c r="U291"/>
      <c r="Z291"/>
      <c r="AC291"/>
      <c r="AD291"/>
      <c r="AE291"/>
      <c r="AG291"/>
      <c r="AI291"/>
    </row>
    <row r="292" spans="2:35" s="7" customFormat="1" hidden="1">
      <c r="B292"/>
      <c r="C292"/>
      <c r="D292"/>
      <c r="E292"/>
      <c r="F292"/>
      <c r="G292" s="9"/>
      <c r="H292"/>
      <c r="I292" s="1"/>
      <c r="J292" s="1" t="str">
        <f t="shared" si="5"/>
        <v xml:space="preserve"> </v>
      </c>
      <c r="K292" s="1"/>
      <c r="L292" s="1"/>
      <c r="T292"/>
      <c r="U292"/>
      <c r="Z292"/>
      <c r="AC292"/>
      <c r="AD292"/>
      <c r="AE292"/>
      <c r="AG292"/>
      <c r="AI292"/>
    </row>
    <row r="293" spans="2:35" s="7" customFormat="1" hidden="1">
      <c r="B293"/>
      <c r="C293"/>
      <c r="D293"/>
      <c r="E293"/>
      <c r="F293"/>
      <c r="G293" s="9"/>
      <c r="H293"/>
      <c r="I293" s="1"/>
      <c r="J293" s="1" t="str">
        <f t="shared" si="5"/>
        <v xml:space="preserve"> </v>
      </c>
      <c r="K293" s="1"/>
      <c r="L293" s="1"/>
      <c r="T293"/>
      <c r="U293"/>
      <c r="Z293"/>
      <c r="AC293"/>
      <c r="AD293"/>
      <c r="AE293"/>
      <c r="AG293"/>
      <c r="AI293"/>
    </row>
    <row r="294" spans="2:35" s="7" customFormat="1" hidden="1">
      <c r="B294"/>
      <c r="C294"/>
      <c r="D294"/>
      <c r="E294"/>
      <c r="F294"/>
      <c r="G294" s="9"/>
      <c r="H294"/>
      <c r="I294" s="1"/>
      <c r="J294" s="1" t="str">
        <f t="shared" si="5"/>
        <v xml:space="preserve"> </v>
      </c>
      <c r="K294" s="1"/>
      <c r="L294" s="1"/>
      <c r="T294"/>
      <c r="U294"/>
      <c r="Z294"/>
      <c r="AC294"/>
      <c r="AD294"/>
      <c r="AE294"/>
      <c r="AG294"/>
      <c r="AI294"/>
    </row>
    <row r="295" spans="2:35" s="7" customFormat="1" hidden="1">
      <c r="B295"/>
      <c r="C295"/>
      <c r="D295"/>
      <c r="E295"/>
      <c r="F295"/>
      <c r="G295" s="9"/>
      <c r="H295"/>
      <c r="I295" s="1"/>
      <c r="J295" s="1" t="str">
        <f t="shared" si="5"/>
        <v xml:space="preserve"> </v>
      </c>
      <c r="K295" s="1"/>
      <c r="L295" s="1"/>
      <c r="T295"/>
      <c r="U295"/>
      <c r="Z295"/>
      <c r="AC295"/>
      <c r="AD295"/>
      <c r="AE295"/>
      <c r="AG295"/>
      <c r="AI295"/>
    </row>
    <row r="296" spans="2:35" s="7" customFormat="1" hidden="1">
      <c r="B296"/>
      <c r="C296"/>
      <c r="D296"/>
      <c r="E296"/>
      <c r="F296"/>
      <c r="G296" s="9"/>
      <c r="H296"/>
      <c r="I296" s="1"/>
      <c r="J296" s="1" t="str">
        <f t="shared" si="5"/>
        <v xml:space="preserve"> </v>
      </c>
      <c r="K296" s="1"/>
      <c r="L296" s="1"/>
      <c r="T296"/>
      <c r="U296"/>
      <c r="Z296"/>
      <c r="AC296"/>
      <c r="AD296"/>
      <c r="AE296"/>
      <c r="AG296"/>
      <c r="AI296"/>
    </row>
    <row r="297" spans="2:35" s="7" customFormat="1" hidden="1">
      <c r="B297"/>
      <c r="C297"/>
      <c r="D297"/>
      <c r="E297"/>
      <c r="F297"/>
      <c r="G297" s="9"/>
      <c r="H297"/>
      <c r="I297" s="1"/>
      <c r="J297" s="1" t="str">
        <f t="shared" si="5"/>
        <v xml:space="preserve"> </v>
      </c>
      <c r="K297" s="1"/>
      <c r="L297" s="1"/>
      <c r="T297"/>
      <c r="U297"/>
      <c r="Z297"/>
      <c r="AC297"/>
      <c r="AD297"/>
      <c r="AE297"/>
      <c r="AG297"/>
      <c r="AI297"/>
    </row>
    <row r="298" spans="2:35" s="7" customFormat="1" hidden="1">
      <c r="B298"/>
      <c r="C298"/>
      <c r="D298"/>
      <c r="E298"/>
      <c r="F298"/>
      <c r="G298" s="9"/>
      <c r="H298"/>
      <c r="I298" s="1"/>
      <c r="J298" s="1" t="str">
        <f t="shared" si="5"/>
        <v xml:space="preserve"> </v>
      </c>
      <c r="K298" s="1"/>
      <c r="L298" s="1"/>
      <c r="T298"/>
      <c r="U298"/>
      <c r="Z298"/>
      <c r="AC298"/>
      <c r="AD298"/>
      <c r="AE298"/>
      <c r="AG298"/>
      <c r="AI298"/>
    </row>
    <row r="299" spans="2:35" s="7" customFormat="1" hidden="1">
      <c r="B299"/>
      <c r="C299"/>
      <c r="D299"/>
      <c r="E299"/>
      <c r="F299"/>
      <c r="G299" s="9"/>
      <c r="H299"/>
      <c r="I299" s="1"/>
      <c r="J299" s="1" t="str">
        <f t="shared" si="5"/>
        <v xml:space="preserve"> </v>
      </c>
      <c r="K299" s="1"/>
      <c r="L299" s="1"/>
      <c r="T299"/>
      <c r="U299"/>
      <c r="Z299"/>
      <c r="AC299"/>
      <c r="AD299"/>
      <c r="AE299"/>
      <c r="AG299"/>
      <c r="AI299"/>
    </row>
    <row r="300" spans="2:35" s="7" customFormat="1" hidden="1">
      <c r="B300"/>
      <c r="C300"/>
      <c r="D300"/>
      <c r="E300"/>
      <c r="F300"/>
      <c r="G300" s="9"/>
      <c r="H300"/>
      <c r="I300" s="1"/>
      <c r="J300" s="1" t="str">
        <f t="shared" si="5"/>
        <v xml:space="preserve"> </v>
      </c>
      <c r="K300" s="1"/>
      <c r="L300" s="1"/>
      <c r="T300"/>
      <c r="U300"/>
      <c r="Z300"/>
      <c r="AC300"/>
      <c r="AD300"/>
      <c r="AE300"/>
      <c r="AG300"/>
      <c r="AI300"/>
    </row>
    <row r="301" spans="2:35" s="7" customFormat="1" hidden="1">
      <c r="B301"/>
      <c r="C301"/>
      <c r="D301"/>
      <c r="E301"/>
      <c r="F301"/>
      <c r="G301" s="9"/>
      <c r="H301"/>
      <c r="I301" s="1"/>
      <c r="J301" s="1" t="str">
        <f t="shared" si="5"/>
        <v xml:space="preserve"> </v>
      </c>
      <c r="K301" s="1"/>
      <c r="L301" s="1"/>
      <c r="T301"/>
      <c r="U301"/>
      <c r="Z301"/>
      <c r="AC301"/>
      <c r="AD301"/>
      <c r="AE301"/>
      <c r="AG301"/>
      <c r="AI301"/>
    </row>
    <row r="302" spans="2:35" s="7" customFormat="1" hidden="1">
      <c r="B302"/>
      <c r="C302"/>
      <c r="D302"/>
      <c r="E302"/>
      <c r="F302"/>
      <c r="G302" s="9"/>
      <c r="H302"/>
      <c r="I302" s="1"/>
      <c r="J302" s="1" t="str">
        <f t="shared" si="5"/>
        <v xml:space="preserve"> </v>
      </c>
      <c r="K302" s="1"/>
      <c r="L302" s="1"/>
      <c r="T302"/>
      <c r="U302"/>
      <c r="Z302"/>
      <c r="AC302"/>
      <c r="AD302"/>
      <c r="AE302"/>
      <c r="AG302"/>
      <c r="AI302"/>
    </row>
    <row r="303" spans="2:35" s="7" customFormat="1" hidden="1">
      <c r="B303"/>
      <c r="C303"/>
      <c r="D303"/>
      <c r="E303"/>
      <c r="F303"/>
      <c r="G303" s="9"/>
      <c r="H303"/>
      <c r="I303" s="1"/>
      <c r="J303" s="1" t="str">
        <f t="shared" si="5"/>
        <v xml:space="preserve"> </v>
      </c>
      <c r="K303" s="1"/>
      <c r="L303" s="1"/>
      <c r="T303"/>
      <c r="U303"/>
      <c r="Z303"/>
      <c r="AC303"/>
      <c r="AD303"/>
      <c r="AE303"/>
      <c r="AG303"/>
      <c r="AI303"/>
    </row>
    <row r="304" spans="2:35" s="7" customFormat="1" hidden="1">
      <c r="B304"/>
      <c r="C304"/>
      <c r="D304"/>
      <c r="E304"/>
      <c r="F304"/>
      <c r="G304" s="9"/>
      <c r="H304"/>
      <c r="I304" s="1"/>
      <c r="J304" s="1" t="str">
        <f t="shared" si="5"/>
        <v xml:space="preserve"> </v>
      </c>
      <c r="K304" s="1"/>
      <c r="L304" s="1"/>
      <c r="T304"/>
      <c r="U304"/>
      <c r="Z304"/>
      <c r="AC304"/>
      <c r="AD304"/>
      <c r="AE304"/>
      <c r="AG304"/>
      <c r="AI304"/>
    </row>
    <row r="305" spans="2:35" s="7" customFormat="1" hidden="1">
      <c r="B305"/>
      <c r="C305"/>
      <c r="D305"/>
      <c r="E305"/>
      <c r="F305"/>
      <c r="G305" s="9"/>
      <c r="H305"/>
      <c r="I305" s="1"/>
      <c r="J305" s="1" t="str">
        <f t="shared" si="5"/>
        <v xml:space="preserve"> </v>
      </c>
      <c r="K305" s="1"/>
      <c r="L305" s="1"/>
      <c r="T305"/>
      <c r="U305"/>
      <c r="Z305"/>
      <c r="AC305"/>
      <c r="AD305"/>
      <c r="AE305"/>
      <c r="AG305"/>
      <c r="AI305"/>
    </row>
    <row r="306" spans="2:35" s="7" customFormat="1" hidden="1">
      <c r="B306"/>
      <c r="C306"/>
      <c r="D306"/>
      <c r="E306"/>
      <c r="F306"/>
      <c r="G306" s="9"/>
      <c r="H306"/>
      <c r="I306" s="1"/>
      <c r="J306" s="1" t="str">
        <f t="shared" si="5"/>
        <v xml:space="preserve"> </v>
      </c>
      <c r="K306" s="1"/>
      <c r="L306" s="1"/>
      <c r="T306"/>
      <c r="U306"/>
      <c r="Z306"/>
      <c r="AC306"/>
      <c r="AD306"/>
      <c r="AE306"/>
      <c r="AG306"/>
      <c r="AI306"/>
    </row>
    <row r="307" spans="2:35" s="7" customFormat="1" hidden="1">
      <c r="B307"/>
      <c r="C307"/>
      <c r="D307"/>
      <c r="E307"/>
      <c r="F307"/>
      <c r="G307" s="9"/>
      <c r="H307"/>
      <c r="I307" s="1"/>
      <c r="J307" s="1" t="str">
        <f t="shared" si="5"/>
        <v xml:space="preserve"> </v>
      </c>
      <c r="K307" s="1"/>
      <c r="L307" s="1"/>
      <c r="T307"/>
      <c r="U307"/>
      <c r="Z307"/>
      <c r="AC307"/>
      <c r="AD307"/>
      <c r="AE307"/>
      <c r="AG307"/>
      <c r="AI307"/>
    </row>
    <row r="308" spans="2:35" s="7" customFormat="1" hidden="1">
      <c r="B308"/>
      <c r="C308"/>
      <c r="D308"/>
      <c r="E308"/>
      <c r="F308"/>
      <c r="G308" s="9"/>
      <c r="H308"/>
      <c r="I308" s="1"/>
      <c r="J308" s="1" t="str">
        <f t="shared" si="5"/>
        <v xml:space="preserve"> </v>
      </c>
      <c r="K308" s="1"/>
      <c r="L308" s="1"/>
      <c r="T308"/>
      <c r="U308"/>
      <c r="Z308"/>
      <c r="AC308"/>
      <c r="AD308"/>
      <c r="AE308"/>
      <c r="AG308"/>
      <c r="AI308"/>
    </row>
    <row r="309" spans="2:35" s="7" customFormat="1" hidden="1">
      <c r="B309"/>
      <c r="C309"/>
      <c r="D309"/>
      <c r="E309"/>
      <c r="F309"/>
      <c r="G309" s="9"/>
      <c r="H309"/>
      <c r="I309" s="1"/>
      <c r="J309" s="1" t="str">
        <f t="shared" si="5"/>
        <v xml:space="preserve"> </v>
      </c>
      <c r="K309" s="1"/>
      <c r="L309" s="1"/>
      <c r="T309"/>
      <c r="U309"/>
      <c r="Z309"/>
      <c r="AC309"/>
      <c r="AD309"/>
      <c r="AE309"/>
      <c r="AG309"/>
      <c r="AI309"/>
    </row>
    <row r="310" spans="2:35" s="7" customFormat="1" hidden="1">
      <c r="B310"/>
      <c r="C310"/>
      <c r="D310"/>
      <c r="E310"/>
      <c r="F310"/>
      <c r="G310" s="9"/>
      <c r="H310"/>
      <c r="I310" s="1"/>
      <c r="J310" s="1" t="str">
        <f t="shared" si="5"/>
        <v xml:space="preserve"> </v>
      </c>
      <c r="K310" s="1"/>
      <c r="L310" s="1"/>
      <c r="T310"/>
      <c r="U310"/>
      <c r="Z310"/>
      <c r="AC310"/>
      <c r="AD310"/>
      <c r="AE310"/>
      <c r="AG310"/>
      <c r="AI310"/>
    </row>
    <row r="311" spans="2:35" s="7" customFormat="1" hidden="1">
      <c r="B311"/>
      <c r="C311"/>
      <c r="D311"/>
      <c r="E311"/>
      <c r="F311"/>
      <c r="G311" s="9"/>
      <c r="H311"/>
      <c r="I311" s="1"/>
      <c r="J311" s="1" t="str">
        <f t="shared" si="5"/>
        <v xml:space="preserve"> </v>
      </c>
      <c r="K311" s="1"/>
      <c r="L311" s="1"/>
      <c r="T311"/>
      <c r="U311"/>
      <c r="Z311"/>
      <c r="AC311"/>
      <c r="AD311"/>
      <c r="AE311"/>
      <c r="AG311"/>
      <c r="AI311"/>
    </row>
    <row r="312" spans="2:35" s="7" customFormat="1" hidden="1">
      <c r="B312"/>
      <c r="C312"/>
      <c r="D312"/>
      <c r="E312"/>
      <c r="F312"/>
      <c r="G312" s="9"/>
      <c r="H312"/>
      <c r="I312" s="1"/>
      <c r="J312" s="1" t="str">
        <f t="shared" si="5"/>
        <v xml:space="preserve"> </v>
      </c>
      <c r="K312" s="1"/>
      <c r="L312" s="1"/>
      <c r="T312"/>
      <c r="U312"/>
      <c r="Z312"/>
      <c r="AC312"/>
      <c r="AD312"/>
      <c r="AE312"/>
      <c r="AG312"/>
      <c r="AI312"/>
    </row>
    <row r="313" spans="2:35" s="7" customFormat="1" hidden="1">
      <c r="B313"/>
      <c r="C313"/>
      <c r="D313"/>
      <c r="E313"/>
      <c r="F313"/>
      <c r="G313" s="9"/>
      <c r="H313"/>
      <c r="I313" s="1"/>
      <c r="J313" s="1" t="str">
        <f t="shared" si="5"/>
        <v xml:space="preserve"> </v>
      </c>
      <c r="K313" s="1"/>
      <c r="L313" s="1"/>
      <c r="T313"/>
      <c r="U313"/>
      <c r="Z313"/>
      <c r="AC313"/>
      <c r="AD313"/>
      <c r="AE313"/>
      <c r="AG313"/>
      <c r="AI313"/>
    </row>
    <row r="314" spans="2:35" s="7" customFormat="1" hidden="1">
      <c r="B314"/>
      <c r="C314"/>
      <c r="D314"/>
      <c r="E314"/>
      <c r="F314"/>
      <c r="G314" s="9"/>
      <c r="H314"/>
      <c r="I314" s="1"/>
      <c r="J314" s="1" t="str">
        <f t="shared" si="5"/>
        <v xml:space="preserve"> </v>
      </c>
      <c r="K314" s="1"/>
      <c r="L314" s="1"/>
      <c r="T314"/>
      <c r="U314"/>
      <c r="Z314"/>
      <c r="AC314"/>
      <c r="AD314"/>
      <c r="AE314"/>
      <c r="AG314"/>
      <c r="AI314"/>
    </row>
    <row r="315" spans="2:35" s="7" customFormat="1" hidden="1">
      <c r="B315"/>
      <c r="C315"/>
      <c r="D315"/>
      <c r="E315"/>
      <c r="F315"/>
      <c r="G315" s="9"/>
      <c r="H315"/>
      <c r="I315" s="1"/>
      <c r="J315" s="1" t="str">
        <f t="shared" ref="J315:J378" si="6">IF($I$2="x",_xlfn.IFNA(IF(_xlfn.XLOOKUP("o",$K$6:$O$6,K315:O315,,,1)=""," ",_xlfn.XLOOKUP("o",$K$6:$O$6,K315:O315,,,1))," "),IF(_xlfn.IFNA(IF(_xlfn.XLOOKUP("o",$K$6:$O$6,K315:O315,,,1)=""," ",_xlfn.XLOOKUP("o",$K$6:$O$6,K315:O315,,,1))," ")=" "," ",IF(COUNTIFS($S$6:$AH$6,"o",S315:AH315,"x")&gt;0,"x"," ")))</f>
        <v xml:space="preserve"> </v>
      </c>
      <c r="K315" s="1"/>
      <c r="L315" s="1"/>
      <c r="T315"/>
      <c r="U315"/>
      <c r="Z315"/>
      <c r="AC315"/>
      <c r="AD315"/>
      <c r="AE315"/>
      <c r="AG315"/>
      <c r="AI315"/>
    </row>
    <row r="316" spans="2:35" s="7" customFormat="1" hidden="1">
      <c r="B316"/>
      <c r="C316"/>
      <c r="D316"/>
      <c r="E316"/>
      <c r="F316"/>
      <c r="G316" s="9"/>
      <c r="H316"/>
      <c r="I316" s="1"/>
      <c r="J316" s="1" t="str">
        <f t="shared" si="6"/>
        <v xml:space="preserve"> </v>
      </c>
      <c r="K316" s="1"/>
      <c r="L316" s="1"/>
      <c r="T316"/>
      <c r="U316"/>
      <c r="Z316"/>
      <c r="AC316"/>
      <c r="AD316"/>
      <c r="AE316"/>
      <c r="AG316"/>
      <c r="AI316"/>
    </row>
    <row r="317" spans="2:35" s="7" customFormat="1" hidden="1">
      <c r="B317"/>
      <c r="C317"/>
      <c r="D317"/>
      <c r="E317"/>
      <c r="F317"/>
      <c r="G317" s="9"/>
      <c r="H317"/>
      <c r="I317" s="1"/>
      <c r="J317" s="1" t="str">
        <f t="shared" si="6"/>
        <v xml:space="preserve"> </v>
      </c>
      <c r="K317" s="1"/>
      <c r="L317" s="1"/>
      <c r="T317"/>
      <c r="U317"/>
      <c r="Z317"/>
      <c r="AC317"/>
      <c r="AD317"/>
      <c r="AE317"/>
      <c r="AG317"/>
      <c r="AI317"/>
    </row>
    <row r="318" spans="2:35" s="7" customFormat="1" hidden="1">
      <c r="B318"/>
      <c r="C318"/>
      <c r="D318"/>
      <c r="E318"/>
      <c r="F318"/>
      <c r="G318" s="9"/>
      <c r="H318"/>
      <c r="I318" s="1"/>
      <c r="J318" s="1" t="str">
        <f t="shared" si="6"/>
        <v xml:space="preserve"> </v>
      </c>
      <c r="K318" s="1"/>
      <c r="L318" s="1"/>
      <c r="T318"/>
      <c r="U318"/>
      <c r="Z318"/>
      <c r="AC318"/>
      <c r="AD318"/>
      <c r="AE318"/>
      <c r="AG318"/>
      <c r="AI318"/>
    </row>
    <row r="319" spans="2:35" s="7" customFormat="1" hidden="1">
      <c r="B319"/>
      <c r="C319"/>
      <c r="D319"/>
      <c r="E319"/>
      <c r="F319"/>
      <c r="G319" s="9"/>
      <c r="H319"/>
      <c r="I319" s="1"/>
      <c r="J319" s="1" t="str">
        <f t="shared" si="6"/>
        <v xml:space="preserve"> </v>
      </c>
      <c r="K319" s="1"/>
      <c r="L319" s="1"/>
      <c r="T319"/>
      <c r="U319"/>
      <c r="Z319"/>
      <c r="AC319"/>
      <c r="AD319"/>
      <c r="AE319"/>
      <c r="AG319"/>
      <c r="AI319"/>
    </row>
    <row r="320" spans="2:35" s="7" customFormat="1" hidden="1">
      <c r="B320"/>
      <c r="C320"/>
      <c r="D320"/>
      <c r="E320"/>
      <c r="F320"/>
      <c r="G320" s="9"/>
      <c r="H320"/>
      <c r="I320" s="1"/>
      <c r="J320" s="1" t="str">
        <f t="shared" si="6"/>
        <v xml:space="preserve"> </v>
      </c>
      <c r="K320" s="1"/>
      <c r="L320" s="1"/>
      <c r="T320"/>
      <c r="U320"/>
      <c r="Z320"/>
      <c r="AC320"/>
      <c r="AD320"/>
      <c r="AE320"/>
      <c r="AG320"/>
      <c r="AI320"/>
    </row>
    <row r="321" spans="2:35" s="7" customFormat="1" hidden="1">
      <c r="B321"/>
      <c r="C321"/>
      <c r="D321"/>
      <c r="E321"/>
      <c r="F321"/>
      <c r="G321" s="9"/>
      <c r="H321"/>
      <c r="I321" s="1"/>
      <c r="J321" s="1" t="str">
        <f t="shared" si="6"/>
        <v xml:space="preserve"> </v>
      </c>
      <c r="K321" s="1"/>
      <c r="L321" s="1"/>
      <c r="T321"/>
      <c r="U321"/>
      <c r="Z321"/>
      <c r="AC321"/>
      <c r="AD321"/>
      <c r="AE321"/>
      <c r="AG321"/>
      <c r="AI321"/>
    </row>
    <row r="322" spans="2:35" s="7" customFormat="1" hidden="1">
      <c r="B322"/>
      <c r="C322"/>
      <c r="D322"/>
      <c r="E322"/>
      <c r="F322"/>
      <c r="G322" s="9"/>
      <c r="H322"/>
      <c r="I322" s="1"/>
      <c r="J322" s="1" t="str">
        <f t="shared" si="6"/>
        <v xml:space="preserve"> </v>
      </c>
      <c r="K322" s="1"/>
      <c r="L322" s="1"/>
      <c r="T322"/>
      <c r="U322"/>
      <c r="Z322"/>
      <c r="AC322"/>
      <c r="AD322"/>
      <c r="AE322"/>
      <c r="AG322"/>
      <c r="AI322"/>
    </row>
    <row r="323" spans="2:35" s="7" customFormat="1" hidden="1">
      <c r="B323"/>
      <c r="C323"/>
      <c r="D323"/>
      <c r="E323"/>
      <c r="F323"/>
      <c r="G323" s="9"/>
      <c r="H323"/>
      <c r="I323" s="1"/>
      <c r="J323" s="1" t="str">
        <f t="shared" si="6"/>
        <v xml:space="preserve"> </v>
      </c>
      <c r="K323" s="1"/>
      <c r="L323" s="1"/>
      <c r="T323"/>
      <c r="U323"/>
      <c r="Z323"/>
      <c r="AC323"/>
      <c r="AD323"/>
      <c r="AE323"/>
      <c r="AG323"/>
      <c r="AI323"/>
    </row>
    <row r="324" spans="2:35" s="7" customFormat="1" hidden="1">
      <c r="B324"/>
      <c r="C324"/>
      <c r="D324"/>
      <c r="E324"/>
      <c r="F324"/>
      <c r="G324" s="9"/>
      <c r="H324"/>
      <c r="I324" s="1"/>
      <c r="J324" s="1" t="str">
        <f t="shared" si="6"/>
        <v xml:space="preserve"> </v>
      </c>
      <c r="K324" s="1"/>
      <c r="L324" s="1"/>
      <c r="T324"/>
      <c r="U324"/>
      <c r="Z324"/>
      <c r="AC324"/>
      <c r="AD324"/>
      <c r="AE324"/>
      <c r="AG324"/>
      <c r="AI324"/>
    </row>
    <row r="325" spans="2:35" s="7" customFormat="1" hidden="1">
      <c r="B325"/>
      <c r="C325"/>
      <c r="D325"/>
      <c r="E325"/>
      <c r="F325"/>
      <c r="G325" s="9"/>
      <c r="H325"/>
      <c r="I325" s="1"/>
      <c r="J325" s="1" t="str">
        <f t="shared" si="6"/>
        <v xml:space="preserve"> </v>
      </c>
      <c r="K325" s="1"/>
      <c r="L325" s="1"/>
      <c r="T325"/>
      <c r="U325"/>
      <c r="Z325"/>
      <c r="AC325"/>
      <c r="AD325"/>
      <c r="AE325"/>
      <c r="AG325"/>
      <c r="AI325"/>
    </row>
    <row r="326" spans="2:35" s="7" customFormat="1" hidden="1">
      <c r="B326"/>
      <c r="C326"/>
      <c r="D326"/>
      <c r="E326"/>
      <c r="F326"/>
      <c r="G326" s="9"/>
      <c r="H326"/>
      <c r="I326" s="1"/>
      <c r="J326" s="1" t="str">
        <f t="shared" si="6"/>
        <v xml:space="preserve"> </v>
      </c>
      <c r="K326" s="1"/>
      <c r="L326" s="1"/>
      <c r="T326"/>
      <c r="U326"/>
      <c r="Z326"/>
      <c r="AC326"/>
      <c r="AD326"/>
      <c r="AE326"/>
      <c r="AG326"/>
      <c r="AI326"/>
    </row>
    <row r="327" spans="2:35" s="7" customFormat="1" hidden="1">
      <c r="B327"/>
      <c r="C327"/>
      <c r="D327"/>
      <c r="E327"/>
      <c r="F327"/>
      <c r="G327" s="9"/>
      <c r="H327"/>
      <c r="I327" s="1"/>
      <c r="J327" s="1" t="str">
        <f t="shared" si="6"/>
        <v xml:space="preserve"> </v>
      </c>
      <c r="K327" s="1"/>
      <c r="L327" s="1"/>
      <c r="T327"/>
      <c r="U327"/>
      <c r="Z327"/>
      <c r="AC327"/>
      <c r="AD327"/>
      <c r="AE327"/>
      <c r="AG327"/>
      <c r="AI327"/>
    </row>
    <row r="328" spans="2:35" s="7" customFormat="1" hidden="1">
      <c r="B328"/>
      <c r="C328"/>
      <c r="D328"/>
      <c r="E328"/>
      <c r="F328"/>
      <c r="G328" s="9"/>
      <c r="H328"/>
      <c r="I328" s="1"/>
      <c r="J328" s="1" t="str">
        <f t="shared" si="6"/>
        <v xml:space="preserve"> </v>
      </c>
      <c r="K328" s="1"/>
      <c r="L328" s="1"/>
      <c r="T328"/>
      <c r="U328"/>
      <c r="Z328"/>
      <c r="AC328"/>
      <c r="AD328"/>
      <c r="AE328"/>
      <c r="AG328"/>
      <c r="AI328"/>
    </row>
    <row r="329" spans="2:35" s="7" customFormat="1" hidden="1">
      <c r="B329"/>
      <c r="C329"/>
      <c r="D329"/>
      <c r="E329"/>
      <c r="F329"/>
      <c r="G329" s="9"/>
      <c r="H329"/>
      <c r="I329" s="1"/>
      <c r="J329" s="1" t="str">
        <f t="shared" si="6"/>
        <v xml:space="preserve"> </v>
      </c>
      <c r="K329" s="1"/>
      <c r="L329" s="1"/>
      <c r="T329"/>
      <c r="U329"/>
      <c r="Z329"/>
      <c r="AC329"/>
      <c r="AD329"/>
      <c r="AE329"/>
      <c r="AG329"/>
      <c r="AI329"/>
    </row>
    <row r="330" spans="2:35" s="7" customFormat="1" hidden="1">
      <c r="B330"/>
      <c r="C330"/>
      <c r="D330"/>
      <c r="E330"/>
      <c r="F330"/>
      <c r="G330" s="9"/>
      <c r="H330"/>
      <c r="I330" s="1"/>
      <c r="J330" s="1" t="str">
        <f t="shared" si="6"/>
        <v xml:space="preserve"> </v>
      </c>
      <c r="K330" s="1"/>
      <c r="L330" s="1"/>
      <c r="T330"/>
      <c r="U330"/>
      <c r="Z330"/>
      <c r="AC330"/>
      <c r="AD330"/>
      <c r="AE330"/>
      <c r="AG330"/>
      <c r="AI330"/>
    </row>
    <row r="331" spans="2:35" s="7" customFormat="1" hidden="1">
      <c r="B331"/>
      <c r="C331"/>
      <c r="D331"/>
      <c r="E331"/>
      <c r="F331"/>
      <c r="G331" s="9"/>
      <c r="H331"/>
      <c r="I331" s="1"/>
      <c r="J331" s="1" t="str">
        <f t="shared" si="6"/>
        <v xml:space="preserve"> </v>
      </c>
      <c r="K331" s="1"/>
      <c r="L331" s="1"/>
      <c r="T331"/>
      <c r="U331"/>
      <c r="Z331"/>
      <c r="AC331"/>
      <c r="AD331"/>
      <c r="AE331"/>
      <c r="AG331"/>
      <c r="AI331"/>
    </row>
    <row r="332" spans="2:35" s="7" customFormat="1" hidden="1">
      <c r="B332"/>
      <c r="C332"/>
      <c r="D332"/>
      <c r="E332"/>
      <c r="F332"/>
      <c r="G332" s="9"/>
      <c r="H332"/>
      <c r="I332" s="1"/>
      <c r="J332" s="1" t="str">
        <f t="shared" si="6"/>
        <v xml:space="preserve"> </v>
      </c>
      <c r="K332" s="1"/>
      <c r="L332" s="1"/>
      <c r="T332"/>
      <c r="U332"/>
      <c r="Z332"/>
      <c r="AC332"/>
      <c r="AD332"/>
      <c r="AE332"/>
      <c r="AG332"/>
      <c r="AI332"/>
    </row>
    <row r="333" spans="2:35" s="7" customFormat="1" hidden="1">
      <c r="B333"/>
      <c r="C333"/>
      <c r="D333"/>
      <c r="E333"/>
      <c r="F333"/>
      <c r="G333" s="9"/>
      <c r="H333"/>
      <c r="I333" s="1"/>
      <c r="J333" s="1" t="str">
        <f t="shared" si="6"/>
        <v xml:space="preserve"> </v>
      </c>
      <c r="K333" s="1"/>
      <c r="L333" s="1"/>
      <c r="T333"/>
      <c r="U333"/>
      <c r="Z333"/>
      <c r="AC333"/>
      <c r="AD333"/>
      <c r="AE333"/>
      <c r="AG333"/>
      <c r="AI333"/>
    </row>
    <row r="334" spans="2:35" s="7" customFormat="1" hidden="1">
      <c r="B334"/>
      <c r="C334"/>
      <c r="D334"/>
      <c r="E334"/>
      <c r="F334"/>
      <c r="G334" s="9"/>
      <c r="H334"/>
      <c r="I334" s="1"/>
      <c r="J334" s="1" t="str">
        <f t="shared" si="6"/>
        <v xml:space="preserve"> </v>
      </c>
      <c r="K334" s="1"/>
      <c r="L334" s="1"/>
      <c r="T334"/>
      <c r="U334"/>
      <c r="Z334"/>
      <c r="AC334"/>
      <c r="AD334"/>
      <c r="AE334"/>
      <c r="AG334"/>
      <c r="AI334"/>
    </row>
    <row r="335" spans="2:35" s="7" customFormat="1" hidden="1">
      <c r="B335"/>
      <c r="C335"/>
      <c r="D335"/>
      <c r="E335"/>
      <c r="F335"/>
      <c r="G335" s="9"/>
      <c r="H335"/>
      <c r="I335" s="1"/>
      <c r="J335" s="1" t="str">
        <f t="shared" si="6"/>
        <v xml:space="preserve"> </v>
      </c>
      <c r="K335" s="1"/>
      <c r="L335" s="1"/>
      <c r="T335"/>
      <c r="U335"/>
      <c r="Z335"/>
      <c r="AC335"/>
      <c r="AD335"/>
      <c r="AE335"/>
      <c r="AG335"/>
      <c r="AI335"/>
    </row>
    <row r="336" spans="2:35" s="7" customFormat="1" hidden="1">
      <c r="B336"/>
      <c r="C336"/>
      <c r="D336"/>
      <c r="E336"/>
      <c r="F336"/>
      <c r="G336" s="9"/>
      <c r="H336"/>
      <c r="I336" s="1"/>
      <c r="J336" s="1" t="str">
        <f t="shared" si="6"/>
        <v xml:space="preserve"> </v>
      </c>
      <c r="K336" s="1"/>
      <c r="L336" s="1"/>
      <c r="T336"/>
      <c r="U336"/>
      <c r="Z336"/>
      <c r="AC336"/>
      <c r="AD336"/>
      <c r="AE336"/>
      <c r="AG336"/>
      <c r="AI336"/>
    </row>
    <row r="337" spans="2:35" s="7" customFormat="1" hidden="1">
      <c r="B337"/>
      <c r="C337"/>
      <c r="D337"/>
      <c r="E337"/>
      <c r="F337"/>
      <c r="G337" s="9"/>
      <c r="H337"/>
      <c r="I337" s="1"/>
      <c r="J337" s="1" t="str">
        <f t="shared" si="6"/>
        <v xml:space="preserve"> </v>
      </c>
      <c r="K337" s="1"/>
      <c r="L337" s="1"/>
      <c r="T337"/>
      <c r="U337"/>
      <c r="Z337"/>
      <c r="AC337"/>
      <c r="AD337"/>
      <c r="AE337"/>
      <c r="AG337"/>
      <c r="AI337"/>
    </row>
    <row r="338" spans="2:35" s="7" customFormat="1" hidden="1">
      <c r="B338"/>
      <c r="C338"/>
      <c r="D338"/>
      <c r="E338"/>
      <c r="F338"/>
      <c r="G338" s="9"/>
      <c r="H338"/>
      <c r="I338" s="1"/>
      <c r="J338" s="1" t="str">
        <f t="shared" si="6"/>
        <v xml:space="preserve"> </v>
      </c>
      <c r="K338" s="1"/>
      <c r="L338" s="1"/>
      <c r="T338"/>
      <c r="U338"/>
      <c r="Z338"/>
      <c r="AC338"/>
      <c r="AD338"/>
      <c r="AE338"/>
      <c r="AG338"/>
      <c r="AI338"/>
    </row>
    <row r="339" spans="2:35" s="7" customFormat="1" hidden="1">
      <c r="B339"/>
      <c r="C339"/>
      <c r="D339"/>
      <c r="E339"/>
      <c r="F339"/>
      <c r="G339" s="9"/>
      <c r="H339"/>
      <c r="I339" s="1"/>
      <c r="J339" s="1" t="str">
        <f t="shared" si="6"/>
        <v xml:space="preserve"> </v>
      </c>
      <c r="K339" s="1"/>
      <c r="L339" s="1"/>
      <c r="T339"/>
      <c r="U339"/>
      <c r="Z339"/>
      <c r="AC339"/>
      <c r="AD339"/>
      <c r="AE339"/>
      <c r="AG339"/>
      <c r="AI339"/>
    </row>
    <row r="340" spans="2:35" s="7" customFormat="1" hidden="1">
      <c r="B340"/>
      <c r="C340"/>
      <c r="D340"/>
      <c r="E340"/>
      <c r="F340"/>
      <c r="G340" s="9"/>
      <c r="H340"/>
      <c r="I340" s="1"/>
      <c r="J340" s="1" t="str">
        <f t="shared" si="6"/>
        <v xml:space="preserve"> </v>
      </c>
      <c r="K340" s="1"/>
      <c r="L340" s="1"/>
      <c r="T340"/>
      <c r="U340"/>
      <c r="Z340"/>
      <c r="AC340"/>
      <c r="AD340"/>
      <c r="AE340"/>
      <c r="AG340"/>
      <c r="AI340"/>
    </row>
    <row r="341" spans="2:35" s="7" customFormat="1" hidden="1">
      <c r="B341"/>
      <c r="C341"/>
      <c r="D341"/>
      <c r="E341"/>
      <c r="F341"/>
      <c r="G341" s="9"/>
      <c r="H341"/>
      <c r="I341" s="1"/>
      <c r="J341" s="1" t="str">
        <f t="shared" si="6"/>
        <v xml:space="preserve"> </v>
      </c>
      <c r="K341" s="1"/>
      <c r="L341" s="1"/>
      <c r="T341"/>
      <c r="U341"/>
      <c r="Z341"/>
      <c r="AC341"/>
      <c r="AD341"/>
      <c r="AE341"/>
      <c r="AG341"/>
      <c r="AI341"/>
    </row>
    <row r="342" spans="2:35" s="7" customFormat="1" hidden="1">
      <c r="B342"/>
      <c r="C342"/>
      <c r="D342"/>
      <c r="E342"/>
      <c r="F342"/>
      <c r="G342" s="9"/>
      <c r="H342"/>
      <c r="I342" s="1"/>
      <c r="J342" s="1" t="str">
        <f t="shared" si="6"/>
        <v xml:space="preserve"> </v>
      </c>
      <c r="K342" s="1"/>
      <c r="L342" s="1"/>
      <c r="T342"/>
      <c r="U342"/>
      <c r="Z342"/>
      <c r="AC342"/>
      <c r="AD342"/>
      <c r="AE342"/>
      <c r="AG342"/>
      <c r="AI342"/>
    </row>
    <row r="343" spans="2:35" s="7" customFormat="1" hidden="1">
      <c r="B343"/>
      <c r="C343"/>
      <c r="D343"/>
      <c r="E343"/>
      <c r="F343"/>
      <c r="G343" s="9"/>
      <c r="H343"/>
      <c r="I343" s="1"/>
      <c r="J343" s="1" t="str">
        <f t="shared" si="6"/>
        <v xml:space="preserve"> </v>
      </c>
      <c r="K343" s="1"/>
      <c r="L343" s="1"/>
      <c r="T343"/>
      <c r="U343"/>
      <c r="Z343"/>
      <c r="AC343"/>
      <c r="AD343"/>
      <c r="AE343"/>
      <c r="AG343"/>
      <c r="AI343"/>
    </row>
    <row r="344" spans="2:35" s="7" customFormat="1" hidden="1">
      <c r="B344"/>
      <c r="C344"/>
      <c r="D344"/>
      <c r="E344"/>
      <c r="F344"/>
      <c r="G344" s="9"/>
      <c r="H344"/>
      <c r="I344" s="1"/>
      <c r="J344" s="1" t="str">
        <f t="shared" si="6"/>
        <v xml:space="preserve"> </v>
      </c>
      <c r="K344" s="1"/>
      <c r="L344" s="1"/>
      <c r="T344"/>
      <c r="U344"/>
      <c r="Z344"/>
      <c r="AC344"/>
      <c r="AD344"/>
      <c r="AE344"/>
      <c r="AG344"/>
      <c r="AI344"/>
    </row>
    <row r="345" spans="2:35" s="7" customFormat="1" hidden="1">
      <c r="B345"/>
      <c r="C345"/>
      <c r="D345"/>
      <c r="E345"/>
      <c r="F345"/>
      <c r="G345" s="9"/>
      <c r="H345"/>
      <c r="I345" s="1"/>
      <c r="J345" s="1" t="str">
        <f t="shared" si="6"/>
        <v xml:space="preserve"> </v>
      </c>
      <c r="K345" s="1"/>
      <c r="L345" s="1"/>
      <c r="T345"/>
      <c r="U345"/>
      <c r="Z345"/>
      <c r="AC345"/>
      <c r="AD345"/>
      <c r="AE345"/>
      <c r="AG345"/>
      <c r="AI345"/>
    </row>
    <row r="346" spans="2:35" s="7" customFormat="1" hidden="1">
      <c r="B346"/>
      <c r="C346"/>
      <c r="D346"/>
      <c r="E346"/>
      <c r="F346"/>
      <c r="G346" s="9"/>
      <c r="H346"/>
      <c r="I346" s="1"/>
      <c r="J346" s="1" t="str">
        <f t="shared" si="6"/>
        <v xml:space="preserve"> </v>
      </c>
      <c r="K346" s="1"/>
      <c r="L346" s="1"/>
      <c r="T346"/>
      <c r="U346"/>
      <c r="Z346"/>
      <c r="AC346"/>
      <c r="AD346"/>
      <c r="AE346"/>
      <c r="AG346"/>
      <c r="AI346"/>
    </row>
    <row r="347" spans="2:35" s="7" customFormat="1" hidden="1">
      <c r="B347"/>
      <c r="C347"/>
      <c r="D347"/>
      <c r="E347"/>
      <c r="F347"/>
      <c r="G347" s="9"/>
      <c r="H347"/>
      <c r="I347" s="1"/>
      <c r="J347" s="1" t="str">
        <f t="shared" si="6"/>
        <v xml:space="preserve"> </v>
      </c>
      <c r="K347" s="1"/>
      <c r="L347" s="1"/>
      <c r="T347"/>
      <c r="U347"/>
      <c r="Z347"/>
      <c r="AC347"/>
      <c r="AD347"/>
      <c r="AE347"/>
      <c r="AG347"/>
      <c r="AI347"/>
    </row>
    <row r="348" spans="2:35" s="7" customFormat="1" hidden="1">
      <c r="B348"/>
      <c r="C348"/>
      <c r="D348"/>
      <c r="E348"/>
      <c r="F348"/>
      <c r="G348" s="9"/>
      <c r="H348"/>
      <c r="I348" s="1"/>
      <c r="J348" s="1" t="str">
        <f t="shared" si="6"/>
        <v xml:space="preserve"> </v>
      </c>
      <c r="K348" s="1"/>
      <c r="L348" s="1"/>
      <c r="T348"/>
      <c r="U348"/>
      <c r="Z348"/>
      <c r="AC348"/>
      <c r="AD348"/>
      <c r="AE348"/>
      <c r="AG348"/>
      <c r="AI348"/>
    </row>
    <row r="349" spans="2:35" s="7" customFormat="1" hidden="1">
      <c r="B349"/>
      <c r="C349"/>
      <c r="D349"/>
      <c r="E349"/>
      <c r="F349"/>
      <c r="G349" s="9"/>
      <c r="H349"/>
      <c r="I349" s="1"/>
      <c r="J349" s="1" t="str">
        <f t="shared" si="6"/>
        <v xml:space="preserve"> </v>
      </c>
      <c r="K349" s="1"/>
      <c r="L349" s="1"/>
      <c r="T349"/>
      <c r="U349"/>
      <c r="Z349"/>
      <c r="AC349"/>
      <c r="AD349"/>
      <c r="AE349"/>
      <c r="AG349"/>
      <c r="AI349"/>
    </row>
    <row r="350" spans="2:35" s="7" customFormat="1" hidden="1">
      <c r="B350"/>
      <c r="C350"/>
      <c r="D350"/>
      <c r="E350"/>
      <c r="F350"/>
      <c r="G350" s="9"/>
      <c r="H350"/>
      <c r="I350" s="1"/>
      <c r="J350" s="1" t="str">
        <f t="shared" si="6"/>
        <v xml:space="preserve"> </v>
      </c>
      <c r="K350" s="1"/>
      <c r="L350" s="1"/>
      <c r="T350"/>
      <c r="U350"/>
      <c r="Z350"/>
      <c r="AC350"/>
      <c r="AD350"/>
      <c r="AE350"/>
      <c r="AG350"/>
      <c r="AI350"/>
    </row>
    <row r="351" spans="2:35" s="7" customFormat="1" hidden="1">
      <c r="B351"/>
      <c r="C351"/>
      <c r="D351"/>
      <c r="E351"/>
      <c r="F351"/>
      <c r="G351" s="9"/>
      <c r="H351"/>
      <c r="I351" s="1"/>
      <c r="J351" s="1" t="str">
        <f t="shared" si="6"/>
        <v xml:space="preserve"> </v>
      </c>
      <c r="K351" s="1"/>
      <c r="L351" s="1"/>
      <c r="T351"/>
      <c r="U351"/>
      <c r="Z351"/>
      <c r="AC351"/>
      <c r="AD351"/>
      <c r="AE351"/>
      <c r="AG351"/>
      <c r="AI351"/>
    </row>
    <row r="352" spans="2:35" s="7" customFormat="1" hidden="1">
      <c r="B352"/>
      <c r="C352"/>
      <c r="D352"/>
      <c r="E352"/>
      <c r="F352"/>
      <c r="G352" s="9"/>
      <c r="H352"/>
      <c r="I352" s="1"/>
      <c r="J352" s="1" t="str">
        <f t="shared" si="6"/>
        <v xml:space="preserve"> </v>
      </c>
      <c r="K352" s="1"/>
      <c r="L352" s="1"/>
      <c r="T352"/>
      <c r="U352"/>
      <c r="Z352"/>
      <c r="AC352"/>
      <c r="AD352"/>
      <c r="AE352"/>
      <c r="AG352"/>
      <c r="AI352"/>
    </row>
    <row r="353" spans="2:35" s="7" customFormat="1" hidden="1">
      <c r="B353"/>
      <c r="C353"/>
      <c r="D353"/>
      <c r="E353"/>
      <c r="F353"/>
      <c r="G353" s="9"/>
      <c r="H353"/>
      <c r="I353" s="1"/>
      <c r="J353" s="1" t="str">
        <f t="shared" si="6"/>
        <v xml:space="preserve"> </v>
      </c>
      <c r="K353" s="1"/>
      <c r="L353" s="1"/>
      <c r="T353"/>
      <c r="U353"/>
      <c r="Z353"/>
      <c r="AC353"/>
      <c r="AD353"/>
      <c r="AE353"/>
      <c r="AG353"/>
      <c r="AI353"/>
    </row>
    <row r="354" spans="2:35" s="7" customFormat="1" hidden="1">
      <c r="B354"/>
      <c r="C354"/>
      <c r="D354"/>
      <c r="E354"/>
      <c r="F354"/>
      <c r="G354" s="9"/>
      <c r="H354"/>
      <c r="I354" s="1"/>
      <c r="J354" s="1" t="str">
        <f t="shared" si="6"/>
        <v xml:space="preserve"> </v>
      </c>
      <c r="K354" s="1"/>
      <c r="L354" s="1"/>
      <c r="T354"/>
      <c r="U354"/>
      <c r="Z354"/>
      <c r="AC354"/>
      <c r="AD354"/>
      <c r="AE354"/>
      <c r="AG354"/>
      <c r="AI354"/>
    </row>
    <row r="355" spans="2:35" s="7" customFormat="1" hidden="1">
      <c r="B355"/>
      <c r="C355"/>
      <c r="D355"/>
      <c r="E355"/>
      <c r="F355"/>
      <c r="G355" s="9"/>
      <c r="H355"/>
      <c r="I355" s="1"/>
      <c r="J355" s="1" t="str">
        <f t="shared" si="6"/>
        <v xml:space="preserve"> </v>
      </c>
      <c r="K355" s="1"/>
      <c r="L355" s="1"/>
      <c r="T355"/>
      <c r="U355"/>
      <c r="Z355"/>
      <c r="AC355"/>
      <c r="AD355"/>
      <c r="AE355"/>
      <c r="AG355"/>
      <c r="AI355"/>
    </row>
    <row r="356" spans="2:35" s="7" customFormat="1" hidden="1">
      <c r="B356"/>
      <c r="C356"/>
      <c r="D356"/>
      <c r="E356"/>
      <c r="F356"/>
      <c r="G356" s="9"/>
      <c r="H356"/>
      <c r="I356" s="1"/>
      <c r="J356" s="1" t="str">
        <f t="shared" si="6"/>
        <v xml:space="preserve"> </v>
      </c>
      <c r="K356" s="1"/>
      <c r="L356" s="1"/>
      <c r="T356"/>
      <c r="U356"/>
      <c r="Z356"/>
      <c r="AC356"/>
      <c r="AD356"/>
      <c r="AE356"/>
      <c r="AG356"/>
      <c r="AI356"/>
    </row>
    <row r="357" spans="2:35" s="7" customFormat="1" hidden="1">
      <c r="B357"/>
      <c r="C357"/>
      <c r="D357"/>
      <c r="E357"/>
      <c r="F357"/>
      <c r="G357" s="9"/>
      <c r="H357"/>
      <c r="I357" s="1"/>
      <c r="J357" s="1" t="str">
        <f t="shared" si="6"/>
        <v xml:space="preserve"> </v>
      </c>
      <c r="K357" s="1"/>
      <c r="L357" s="1"/>
      <c r="T357"/>
      <c r="U357"/>
      <c r="Z357"/>
      <c r="AC357"/>
      <c r="AD357"/>
      <c r="AE357"/>
      <c r="AG357"/>
      <c r="AI357"/>
    </row>
    <row r="358" spans="2:35" s="7" customFormat="1" hidden="1">
      <c r="B358"/>
      <c r="C358"/>
      <c r="D358"/>
      <c r="E358"/>
      <c r="F358"/>
      <c r="G358" s="9"/>
      <c r="H358"/>
      <c r="I358" s="1"/>
      <c r="J358" s="1" t="str">
        <f t="shared" si="6"/>
        <v xml:space="preserve"> </v>
      </c>
      <c r="K358" s="1"/>
      <c r="L358" s="1"/>
      <c r="T358"/>
      <c r="U358"/>
      <c r="Z358"/>
      <c r="AC358"/>
      <c r="AD358"/>
      <c r="AE358"/>
      <c r="AG358"/>
      <c r="AI358"/>
    </row>
    <row r="359" spans="2:35" s="7" customFormat="1" hidden="1">
      <c r="B359"/>
      <c r="C359"/>
      <c r="D359"/>
      <c r="E359"/>
      <c r="F359"/>
      <c r="G359" s="9"/>
      <c r="H359"/>
      <c r="I359" s="1"/>
      <c r="J359" s="1" t="str">
        <f t="shared" si="6"/>
        <v xml:space="preserve"> </v>
      </c>
      <c r="K359" s="1"/>
      <c r="L359" s="1"/>
      <c r="T359"/>
      <c r="U359"/>
      <c r="Z359"/>
      <c r="AC359"/>
      <c r="AD359"/>
      <c r="AE359"/>
      <c r="AG359"/>
      <c r="AI359"/>
    </row>
    <row r="360" spans="2:35" s="7" customFormat="1" hidden="1">
      <c r="B360"/>
      <c r="C360"/>
      <c r="D360"/>
      <c r="E360"/>
      <c r="F360"/>
      <c r="G360" s="9"/>
      <c r="H360"/>
      <c r="I360" s="1"/>
      <c r="J360" s="1" t="str">
        <f t="shared" si="6"/>
        <v xml:space="preserve"> </v>
      </c>
      <c r="K360" s="1"/>
      <c r="L360" s="1"/>
      <c r="T360"/>
      <c r="U360"/>
      <c r="Z360"/>
      <c r="AC360"/>
      <c r="AD360"/>
      <c r="AE360"/>
      <c r="AG360"/>
      <c r="AI360"/>
    </row>
    <row r="361" spans="2:35" s="7" customFormat="1" hidden="1">
      <c r="B361"/>
      <c r="C361"/>
      <c r="D361"/>
      <c r="E361"/>
      <c r="F361"/>
      <c r="G361" s="9"/>
      <c r="H361"/>
      <c r="I361" s="1"/>
      <c r="J361" s="1" t="str">
        <f t="shared" si="6"/>
        <v xml:space="preserve"> </v>
      </c>
      <c r="K361" s="1"/>
      <c r="L361" s="1"/>
      <c r="T361"/>
      <c r="U361"/>
      <c r="Z361"/>
      <c r="AC361"/>
      <c r="AD361"/>
      <c r="AE361"/>
      <c r="AG361"/>
      <c r="AI361"/>
    </row>
    <row r="362" spans="2:35" s="7" customFormat="1" hidden="1">
      <c r="B362"/>
      <c r="C362"/>
      <c r="D362"/>
      <c r="E362"/>
      <c r="F362"/>
      <c r="G362" s="9"/>
      <c r="H362"/>
      <c r="I362" s="1"/>
      <c r="J362" s="1" t="str">
        <f t="shared" si="6"/>
        <v xml:space="preserve"> </v>
      </c>
      <c r="K362" s="1"/>
      <c r="L362" s="1"/>
      <c r="T362"/>
      <c r="U362"/>
      <c r="Z362"/>
      <c r="AC362"/>
      <c r="AD362"/>
      <c r="AE362"/>
      <c r="AG362"/>
      <c r="AI362"/>
    </row>
    <row r="363" spans="2:35" s="7" customFormat="1" hidden="1">
      <c r="B363"/>
      <c r="C363"/>
      <c r="D363"/>
      <c r="E363"/>
      <c r="F363"/>
      <c r="G363" s="9"/>
      <c r="H363"/>
      <c r="I363" s="1"/>
      <c r="J363" s="1" t="str">
        <f t="shared" si="6"/>
        <v xml:space="preserve"> </v>
      </c>
      <c r="K363" s="1"/>
      <c r="L363" s="1"/>
      <c r="T363"/>
      <c r="U363"/>
      <c r="Z363"/>
      <c r="AC363"/>
      <c r="AD363"/>
      <c r="AE363"/>
      <c r="AG363"/>
      <c r="AI363"/>
    </row>
    <row r="364" spans="2:35" s="7" customFormat="1" hidden="1">
      <c r="B364"/>
      <c r="C364"/>
      <c r="D364"/>
      <c r="E364"/>
      <c r="F364"/>
      <c r="G364" s="9"/>
      <c r="H364"/>
      <c r="I364" s="1"/>
      <c r="J364" s="1" t="str">
        <f t="shared" si="6"/>
        <v xml:space="preserve"> </v>
      </c>
      <c r="K364" s="1"/>
      <c r="L364" s="1"/>
      <c r="T364"/>
      <c r="U364"/>
      <c r="Z364"/>
      <c r="AC364"/>
      <c r="AD364"/>
      <c r="AE364"/>
      <c r="AG364"/>
      <c r="AI364"/>
    </row>
    <row r="365" spans="2:35" s="7" customFormat="1" hidden="1">
      <c r="B365"/>
      <c r="C365"/>
      <c r="D365"/>
      <c r="E365"/>
      <c r="F365"/>
      <c r="G365" s="9"/>
      <c r="H365"/>
      <c r="I365" s="1"/>
      <c r="J365" s="1" t="str">
        <f t="shared" si="6"/>
        <v xml:space="preserve"> </v>
      </c>
      <c r="K365" s="1"/>
      <c r="L365" s="1"/>
      <c r="T365"/>
      <c r="U365"/>
      <c r="Z365"/>
      <c r="AC365"/>
      <c r="AD365"/>
      <c r="AE365"/>
      <c r="AG365"/>
      <c r="AI365"/>
    </row>
    <row r="366" spans="2:35" s="7" customFormat="1" hidden="1">
      <c r="B366"/>
      <c r="C366"/>
      <c r="D366"/>
      <c r="E366"/>
      <c r="F366"/>
      <c r="G366" s="9"/>
      <c r="H366"/>
      <c r="I366" s="1"/>
      <c r="J366" s="1" t="str">
        <f t="shared" si="6"/>
        <v xml:space="preserve"> </v>
      </c>
      <c r="K366" s="1"/>
      <c r="L366" s="1"/>
      <c r="T366"/>
      <c r="U366"/>
      <c r="Z366"/>
      <c r="AC366"/>
      <c r="AD366"/>
      <c r="AE366"/>
      <c r="AG366"/>
      <c r="AI366"/>
    </row>
    <row r="367" spans="2:35" s="7" customFormat="1" hidden="1">
      <c r="B367"/>
      <c r="C367"/>
      <c r="D367"/>
      <c r="E367"/>
      <c r="F367"/>
      <c r="G367" s="9"/>
      <c r="H367"/>
      <c r="I367" s="1"/>
      <c r="J367" s="1" t="str">
        <f t="shared" si="6"/>
        <v xml:space="preserve"> </v>
      </c>
      <c r="K367" s="1"/>
      <c r="L367" s="1"/>
      <c r="T367"/>
      <c r="U367"/>
      <c r="Z367"/>
      <c r="AC367"/>
      <c r="AD367"/>
      <c r="AE367"/>
      <c r="AG367"/>
      <c r="AI367"/>
    </row>
    <row r="368" spans="2:35" s="7" customFormat="1" hidden="1">
      <c r="B368"/>
      <c r="C368"/>
      <c r="D368"/>
      <c r="E368"/>
      <c r="F368"/>
      <c r="G368" s="9"/>
      <c r="H368"/>
      <c r="I368" s="1"/>
      <c r="J368" s="1" t="str">
        <f t="shared" si="6"/>
        <v xml:space="preserve"> </v>
      </c>
      <c r="K368" s="1"/>
      <c r="L368" s="1"/>
      <c r="T368"/>
      <c r="U368"/>
      <c r="Z368"/>
      <c r="AC368"/>
      <c r="AD368"/>
      <c r="AE368"/>
      <c r="AG368"/>
      <c r="AI368"/>
    </row>
    <row r="369" spans="2:35" s="7" customFormat="1" hidden="1">
      <c r="B369"/>
      <c r="C369"/>
      <c r="D369"/>
      <c r="E369"/>
      <c r="F369"/>
      <c r="G369" s="9"/>
      <c r="H369"/>
      <c r="I369" s="1"/>
      <c r="J369" s="1" t="str">
        <f t="shared" si="6"/>
        <v xml:space="preserve"> </v>
      </c>
      <c r="K369" s="1"/>
      <c r="L369" s="1"/>
      <c r="T369"/>
      <c r="U369"/>
      <c r="Z369"/>
      <c r="AC369"/>
      <c r="AD369"/>
      <c r="AE369"/>
      <c r="AG369"/>
      <c r="AI369"/>
    </row>
    <row r="370" spans="2:35" s="7" customFormat="1" hidden="1">
      <c r="B370"/>
      <c r="C370"/>
      <c r="D370"/>
      <c r="E370"/>
      <c r="F370"/>
      <c r="G370" s="9"/>
      <c r="H370"/>
      <c r="I370" s="1"/>
      <c r="J370" s="1" t="str">
        <f t="shared" si="6"/>
        <v xml:space="preserve"> </v>
      </c>
      <c r="K370" s="1"/>
      <c r="L370" s="1"/>
      <c r="T370"/>
      <c r="U370"/>
      <c r="Z370"/>
      <c r="AC370"/>
      <c r="AD370"/>
      <c r="AE370"/>
      <c r="AG370"/>
      <c r="AI370"/>
    </row>
    <row r="371" spans="2:35" s="7" customFormat="1" hidden="1">
      <c r="B371"/>
      <c r="C371"/>
      <c r="D371"/>
      <c r="E371"/>
      <c r="F371"/>
      <c r="G371" s="9"/>
      <c r="H371"/>
      <c r="I371" s="1"/>
      <c r="J371" s="1" t="str">
        <f t="shared" si="6"/>
        <v xml:space="preserve"> </v>
      </c>
      <c r="K371" s="1"/>
      <c r="L371" s="1"/>
      <c r="T371"/>
      <c r="U371"/>
      <c r="Z371"/>
      <c r="AC371"/>
      <c r="AD371"/>
      <c r="AE371"/>
      <c r="AG371"/>
      <c r="AI371"/>
    </row>
    <row r="372" spans="2:35" s="7" customFormat="1" hidden="1">
      <c r="B372"/>
      <c r="C372"/>
      <c r="D372"/>
      <c r="E372"/>
      <c r="F372"/>
      <c r="G372" s="9"/>
      <c r="H372"/>
      <c r="I372" s="1"/>
      <c r="J372" s="1" t="str">
        <f t="shared" si="6"/>
        <v xml:space="preserve"> </v>
      </c>
      <c r="K372" s="1"/>
      <c r="L372" s="1"/>
      <c r="T372"/>
      <c r="U372"/>
      <c r="Z372"/>
      <c r="AC372"/>
      <c r="AD372"/>
      <c r="AE372"/>
      <c r="AG372"/>
      <c r="AI372"/>
    </row>
    <row r="373" spans="2:35" s="7" customFormat="1" hidden="1">
      <c r="B373"/>
      <c r="C373"/>
      <c r="D373"/>
      <c r="E373"/>
      <c r="F373"/>
      <c r="G373" s="9"/>
      <c r="H373"/>
      <c r="I373" s="1"/>
      <c r="J373" s="1" t="str">
        <f t="shared" si="6"/>
        <v xml:space="preserve"> </v>
      </c>
      <c r="K373" s="1"/>
      <c r="L373" s="1"/>
      <c r="T373"/>
      <c r="U373"/>
      <c r="Z373"/>
      <c r="AC373"/>
      <c r="AD373"/>
      <c r="AE373"/>
      <c r="AG373"/>
      <c r="AI373"/>
    </row>
    <row r="374" spans="2:35" s="7" customFormat="1" hidden="1">
      <c r="B374"/>
      <c r="C374"/>
      <c r="D374"/>
      <c r="E374"/>
      <c r="F374"/>
      <c r="G374" s="9"/>
      <c r="H374"/>
      <c r="I374" s="1"/>
      <c r="J374" s="1" t="str">
        <f t="shared" si="6"/>
        <v xml:space="preserve"> </v>
      </c>
      <c r="K374" s="1"/>
      <c r="L374" s="1"/>
      <c r="T374"/>
      <c r="U374"/>
      <c r="Z374"/>
      <c r="AC374"/>
      <c r="AD374"/>
      <c r="AE374"/>
      <c r="AG374"/>
      <c r="AI374"/>
    </row>
    <row r="375" spans="2:35" s="7" customFormat="1" hidden="1">
      <c r="B375"/>
      <c r="C375"/>
      <c r="D375"/>
      <c r="E375"/>
      <c r="F375"/>
      <c r="G375" s="9"/>
      <c r="H375"/>
      <c r="I375" s="1"/>
      <c r="J375" s="1" t="str">
        <f t="shared" si="6"/>
        <v xml:space="preserve"> </v>
      </c>
      <c r="K375" s="1"/>
      <c r="L375" s="1"/>
      <c r="T375"/>
      <c r="U375"/>
      <c r="Z375"/>
      <c r="AC375"/>
      <c r="AD375"/>
      <c r="AE375"/>
      <c r="AG375"/>
      <c r="AI375"/>
    </row>
    <row r="376" spans="2:35" s="7" customFormat="1" hidden="1">
      <c r="B376"/>
      <c r="C376"/>
      <c r="D376"/>
      <c r="E376"/>
      <c r="F376"/>
      <c r="G376" s="9"/>
      <c r="H376"/>
      <c r="I376" s="1"/>
      <c r="J376" s="1" t="str">
        <f t="shared" si="6"/>
        <v xml:space="preserve"> </v>
      </c>
      <c r="K376" s="1"/>
      <c r="L376" s="1"/>
      <c r="T376"/>
      <c r="U376"/>
      <c r="Z376"/>
      <c r="AC376"/>
      <c r="AD376"/>
      <c r="AE376"/>
      <c r="AG376"/>
      <c r="AI376"/>
    </row>
    <row r="377" spans="2:35" s="7" customFormat="1" hidden="1">
      <c r="B377"/>
      <c r="C377"/>
      <c r="D377"/>
      <c r="E377"/>
      <c r="F377"/>
      <c r="G377" s="9"/>
      <c r="H377"/>
      <c r="I377" s="1"/>
      <c r="J377" s="1" t="str">
        <f t="shared" si="6"/>
        <v xml:space="preserve"> </v>
      </c>
      <c r="K377" s="1"/>
      <c r="L377" s="1"/>
      <c r="T377"/>
      <c r="U377"/>
      <c r="Z377"/>
      <c r="AC377"/>
      <c r="AD377"/>
      <c r="AE377"/>
      <c r="AG377"/>
      <c r="AI377"/>
    </row>
    <row r="378" spans="2:35" s="7" customFormat="1" hidden="1">
      <c r="B378"/>
      <c r="C378"/>
      <c r="D378"/>
      <c r="E378"/>
      <c r="F378"/>
      <c r="G378" s="9"/>
      <c r="H378"/>
      <c r="I378" s="1"/>
      <c r="J378" s="1" t="str">
        <f t="shared" si="6"/>
        <v xml:space="preserve"> </v>
      </c>
      <c r="K378" s="1"/>
      <c r="L378" s="1"/>
      <c r="T378"/>
      <c r="U378"/>
      <c r="Z378"/>
      <c r="AC378"/>
      <c r="AD378"/>
      <c r="AE378"/>
      <c r="AG378"/>
      <c r="AI378"/>
    </row>
    <row r="379" spans="2:35" s="7" customFormat="1" hidden="1">
      <c r="B379"/>
      <c r="C379"/>
      <c r="D379"/>
      <c r="E379"/>
      <c r="F379"/>
      <c r="G379" s="9"/>
      <c r="H379"/>
      <c r="I379" s="1"/>
      <c r="J379" s="1" t="str">
        <f t="shared" ref="J379:J442" si="7">IF($I$2="x",_xlfn.IFNA(IF(_xlfn.XLOOKUP("o",$K$6:$O$6,K379:O379,,,1)=""," ",_xlfn.XLOOKUP("o",$K$6:$O$6,K379:O379,,,1))," "),IF(_xlfn.IFNA(IF(_xlfn.XLOOKUP("o",$K$6:$O$6,K379:O379,,,1)=""," ",_xlfn.XLOOKUP("o",$K$6:$O$6,K379:O379,,,1))," ")=" "," ",IF(COUNTIFS($S$6:$AH$6,"o",S379:AH379,"x")&gt;0,"x"," ")))</f>
        <v xml:space="preserve"> </v>
      </c>
      <c r="K379" s="1"/>
      <c r="L379" s="1"/>
      <c r="T379"/>
      <c r="U379"/>
      <c r="Z379"/>
      <c r="AC379"/>
      <c r="AD379"/>
      <c r="AE379"/>
      <c r="AG379"/>
      <c r="AI379"/>
    </row>
    <row r="380" spans="2:35" s="7" customFormat="1" hidden="1">
      <c r="B380"/>
      <c r="C380"/>
      <c r="D380"/>
      <c r="E380"/>
      <c r="F380"/>
      <c r="G380" s="9"/>
      <c r="H380"/>
      <c r="I380" s="1"/>
      <c r="J380" s="1" t="str">
        <f t="shared" si="7"/>
        <v xml:space="preserve"> </v>
      </c>
      <c r="K380" s="1"/>
      <c r="L380" s="1"/>
      <c r="T380"/>
      <c r="U380"/>
      <c r="Z380"/>
      <c r="AC380"/>
      <c r="AD380"/>
      <c r="AE380"/>
      <c r="AG380"/>
      <c r="AI380"/>
    </row>
    <row r="381" spans="2:35" s="7" customFormat="1" hidden="1">
      <c r="B381"/>
      <c r="C381"/>
      <c r="D381"/>
      <c r="E381"/>
      <c r="F381"/>
      <c r="G381" s="9"/>
      <c r="H381"/>
      <c r="I381" s="1"/>
      <c r="J381" s="1" t="str">
        <f t="shared" si="7"/>
        <v xml:space="preserve"> </v>
      </c>
      <c r="K381" s="1"/>
      <c r="L381" s="1"/>
      <c r="T381"/>
      <c r="U381"/>
      <c r="Z381"/>
      <c r="AC381"/>
      <c r="AD381"/>
      <c r="AE381"/>
      <c r="AG381"/>
      <c r="AI381"/>
    </row>
    <row r="382" spans="2:35" s="7" customFormat="1" hidden="1">
      <c r="B382"/>
      <c r="C382"/>
      <c r="D382"/>
      <c r="E382"/>
      <c r="F382"/>
      <c r="G382" s="9"/>
      <c r="H382"/>
      <c r="I382" s="1"/>
      <c r="J382" s="1" t="str">
        <f t="shared" si="7"/>
        <v xml:space="preserve"> </v>
      </c>
      <c r="K382" s="1"/>
      <c r="L382" s="1"/>
      <c r="T382"/>
      <c r="U382"/>
      <c r="Z382"/>
      <c r="AC382"/>
      <c r="AD382"/>
      <c r="AE382"/>
      <c r="AG382"/>
      <c r="AI382"/>
    </row>
    <row r="383" spans="2:35" s="7" customFormat="1" hidden="1">
      <c r="B383"/>
      <c r="C383"/>
      <c r="D383"/>
      <c r="E383"/>
      <c r="F383"/>
      <c r="G383" s="9"/>
      <c r="H383"/>
      <c r="I383" s="1"/>
      <c r="J383" s="1" t="str">
        <f t="shared" si="7"/>
        <v xml:space="preserve"> </v>
      </c>
      <c r="K383" s="1"/>
      <c r="L383" s="1"/>
      <c r="T383"/>
      <c r="U383"/>
      <c r="Z383"/>
      <c r="AC383"/>
      <c r="AD383"/>
      <c r="AE383"/>
      <c r="AG383"/>
      <c r="AI383"/>
    </row>
    <row r="384" spans="2:35" s="7" customFormat="1" hidden="1">
      <c r="B384"/>
      <c r="C384"/>
      <c r="D384"/>
      <c r="E384"/>
      <c r="F384"/>
      <c r="G384" s="9"/>
      <c r="H384"/>
      <c r="I384" s="1"/>
      <c r="J384" s="1" t="str">
        <f t="shared" si="7"/>
        <v xml:space="preserve"> </v>
      </c>
      <c r="K384" s="1"/>
      <c r="L384" s="1"/>
      <c r="T384"/>
      <c r="U384"/>
      <c r="Z384"/>
      <c r="AC384"/>
      <c r="AD384"/>
      <c r="AE384"/>
      <c r="AG384"/>
      <c r="AI384"/>
    </row>
    <row r="385" spans="2:35" s="7" customFormat="1" hidden="1">
      <c r="B385"/>
      <c r="C385"/>
      <c r="D385"/>
      <c r="E385"/>
      <c r="F385"/>
      <c r="G385" s="9"/>
      <c r="H385"/>
      <c r="I385" s="1"/>
      <c r="J385" s="1" t="str">
        <f t="shared" si="7"/>
        <v xml:space="preserve"> </v>
      </c>
      <c r="K385" s="1"/>
      <c r="L385" s="1"/>
      <c r="T385"/>
      <c r="U385"/>
      <c r="Z385"/>
      <c r="AC385"/>
      <c r="AD385"/>
      <c r="AE385"/>
      <c r="AG385"/>
      <c r="AI385"/>
    </row>
    <row r="386" spans="2:35" s="7" customFormat="1" hidden="1">
      <c r="B386"/>
      <c r="C386"/>
      <c r="D386"/>
      <c r="E386"/>
      <c r="F386"/>
      <c r="G386" s="9"/>
      <c r="H386"/>
      <c r="I386" s="1"/>
      <c r="J386" s="1" t="str">
        <f t="shared" si="7"/>
        <v xml:space="preserve"> </v>
      </c>
      <c r="K386" s="1"/>
      <c r="L386" s="1"/>
      <c r="T386"/>
      <c r="U386"/>
      <c r="Z386"/>
      <c r="AC386"/>
      <c r="AD386"/>
      <c r="AE386"/>
      <c r="AG386"/>
      <c r="AI386"/>
    </row>
    <row r="387" spans="2:35" s="7" customFormat="1" hidden="1">
      <c r="B387"/>
      <c r="C387"/>
      <c r="D387"/>
      <c r="E387"/>
      <c r="F387"/>
      <c r="G387" s="9"/>
      <c r="H387"/>
      <c r="I387" s="1"/>
      <c r="J387" s="1" t="str">
        <f t="shared" si="7"/>
        <v xml:space="preserve"> </v>
      </c>
      <c r="K387" s="1"/>
      <c r="L387" s="1"/>
      <c r="T387"/>
      <c r="U387"/>
      <c r="Z387"/>
      <c r="AC387"/>
      <c r="AD387"/>
      <c r="AE387"/>
      <c r="AG387"/>
      <c r="AI387"/>
    </row>
    <row r="388" spans="2:35" s="7" customFormat="1" hidden="1">
      <c r="B388"/>
      <c r="C388"/>
      <c r="D388"/>
      <c r="E388"/>
      <c r="F388"/>
      <c r="G388" s="9"/>
      <c r="H388"/>
      <c r="I388" s="1"/>
      <c r="J388" s="1" t="str">
        <f t="shared" si="7"/>
        <v xml:space="preserve"> </v>
      </c>
      <c r="K388" s="1"/>
      <c r="L388" s="1"/>
      <c r="T388"/>
      <c r="U388"/>
      <c r="Z388"/>
      <c r="AC388"/>
      <c r="AD388"/>
      <c r="AE388"/>
      <c r="AG388"/>
      <c r="AI388"/>
    </row>
    <row r="389" spans="2:35" s="7" customFormat="1" hidden="1">
      <c r="B389"/>
      <c r="C389"/>
      <c r="D389"/>
      <c r="E389"/>
      <c r="F389"/>
      <c r="G389" s="9"/>
      <c r="H389"/>
      <c r="I389" s="1"/>
      <c r="J389" s="1" t="str">
        <f t="shared" si="7"/>
        <v xml:space="preserve"> </v>
      </c>
      <c r="K389" s="1"/>
      <c r="L389" s="1"/>
      <c r="T389"/>
      <c r="U389"/>
      <c r="Z389"/>
      <c r="AC389"/>
      <c r="AD389"/>
      <c r="AE389"/>
      <c r="AG389"/>
      <c r="AI389"/>
    </row>
    <row r="390" spans="2:35" s="7" customFormat="1" hidden="1">
      <c r="B390"/>
      <c r="C390"/>
      <c r="D390"/>
      <c r="E390"/>
      <c r="F390"/>
      <c r="G390" s="9"/>
      <c r="H390"/>
      <c r="I390" s="1"/>
      <c r="J390" s="1" t="str">
        <f t="shared" si="7"/>
        <v xml:space="preserve"> </v>
      </c>
      <c r="K390" s="1"/>
      <c r="L390" s="1"/>
      <c r="T390"/>
      <c r="U390"/>
      <c r="Z390"/>
      <c r="AC390"/>
      <c r="AD390"/>
      <c r="AE390"/>
      <c r="AG390"/>
      <c r="AI390"/>
    </row>
    <row r="391" spans="2:35" s="7" customFormat="1" hidden="1">
      <c r="B391"/>
      <c r="C391"/>
      <c r="D391"/>
      <c r="E391"/>
      <c r="F391"/>
      <c r="G391" s="9"/>
      <c r="H391"/>
      <c r="I391" s="1"/>
      <c r="J391" s="1" t="str">
        <f t="shared" si="7"/>
        <v xml:space="preserve"> </v>
      </c>
      <c r="K391" s="1"/>
      <c r="L391" s="1"/>
      <c r="T391"/>
      <c r="U391"/>
      <c r="Z391"/>
      <c r="AC391"/>
      <c r="AD391"/>
      <c r="AE391"/>
      <c r="AG391"/>
      <c r="AI391"/>
    </row>
    <row r="392" spans="2:35" s="7" customFormat="1" hidden="1">
      <c r="B392"/>
      <c r="C392"/>
      <c r="D392"/>
      <c r="E392"/>
      <c r="F392"/>
      <c r="G392" s="9"/>
      <c r="H392"/>
      <c r="I392" s="1"/>
      <c r="J392" s="1" t="str">
        <f t="shared" si="7"/>
        <v xml:space="preserve"> </v>
      </c>
      <c r="K392" s="1"/>
      <c r="L392" s="1"/>
      <c r="T392"/>
      <c r="U392"/>
      <c r="Z392"/>
      <c r="AC392"/>
      <c r="AD392"/>
      <c r="AE392"/>
      <c r="AG392"/>
      <c r="AI392"/>
    </row>
    <row r="393" spans="2:35" s="7" customFormat="1" hidden="1">
      <c r="B393"/>
      <c r="C393"/>
      <c r="D393"/>
      <c r="E393"/>
      <c r="F393"/>
      <c r="G393" s="9"/>
      <c r="H393"/>
      <c r="I393" s="1"/>
      <c r="J393" s="1" t="str">
        <f t="shared" si="7"/>
        <v xml:space="preserve"> </v>
      </c>
      <c r="K393" s="1"/>
      <c r="L393" s="1"/>
      <c r="T393"/>
      <c r="U393"/>
      <c r="Z393"/>
      <c r="AC393"/>
      <c r="AD393"/>
      <c r="AE393"/>
      <c r="AG393"/>
      <c r="AI393"/>
    </row>
    <row r="394" spans="2:35" s="7" customFormat="1" hidden="1">
      <c r="B394"/>
      <c r="C394"/>
      <c r="D394"/>
      <c r="E394"/>
      <c r="F394"/>
      <c r="G394" s="9"/>
      <c r="H394"/>
      <c r="I394" s="1"/>
      <c r="J394" s="1" t="str">
        <f t="shared" si="7"/>
        <v xml:space="preserve"> </v>
      </c>
      <c r="K394" s="1"/>
      <c r="L394" s="1"/>
      <c r="T394"/>
      <c r="U394"/>
      <c r="Z394"/>
      <c r="AC394"/>
      <c r="AD394"/>
      <c r="AE394"/>
      <c r="AG394"/>
      <c r="AI394"/>
    </row>
    <row r="395" spans="2:35" s="7" customFormat="1" hidden="1">
      <c r="B395"/>
      <c r="C395"/>
      <c r="D395"/>
      <c r="E395"/>
      <c r="F395"/>
      <c r="G395" s="9"/>
      <c r="H395"/>
      <c r="I395" s="1"/>
      <c r="J395" s="1" t="str">
        <f t="shared" si="7"/>
        <v xml:space="preserve"> </v>
      </c>
      <c r="K395" s="1"/>
      <c r="L395" s="1"/>
      <c r="T395"/>
      <c r="U395"/>
      <c r="Z395"/>
      <c r="AC395"/>
      <c r="AD395"/>
      <c r="AE395"/>
      <c r="AG395"/>
      <c r="AI395"/>
    </row>
    <row r="396" spans="2:35" s="7" customFormat="1" hidden="1">
      <c r="B396"/>
      <c r="C396"/>
      <c r="D396"/>
      <c r="E396"/>
      <c r="F396"/>
      <c r="G396" s="9"/>
      <c r="H396"/>
      <c r="I396" s="1"/>
      <c r="J396" s="1" t="str">
        <f t="shared" si="7"/>
        <v xml:space="preserve"> </v>
      </c>
      <c r="K396" s="1"/>
      <c r="L396" s="1"/>
      <c r="T396"/>
      <c r="U396"/>
      <c r="Z396"/>
      <c r="AC396"/>
      <c r="AD396"/>
      <c r="AE396"/>
      <c r="AG396"/>
      <c r="AI396"/>
    </row>
    <row r="397" spans="2:35" s="7" customFormat="1" hidden="1">
      <c r="B397"/>
      <c r="C397"/>
      <c r="D397"/>
      <c r="E397"/>
      <c r="F397"/>
      <c r="G397" s="9"/>
      <c r="H397"/>
      <c r="I397" s="1"/>
      <c r="J397" s="1" t="str">
        <f t="shared" si="7"/>
        <v xml:space="preserve"> </v>
      </c>
      <c r="K397" s="1"/>
      <c r="L397" s="1"/>
      <c r="T397"/>
      <c r="U397"/>
      <c r="Z397"/>
      <c r="AC397"/>
      <c r="AD397"/>
      <c r="AE397"/>
      <c r="AG397"/>
      <c r="AI397"/>
    </row>
    <row r="398" spans="2:35" s="7" customFormat="1" hidden="1">
      <c r="B398"/>
      <c r="C398"/>
      <c r="D398"/>
      <c r="E398"/>
      <c r="F398"/>
      <c r="G398" s="9"/>
      <c r="H398"/>
      <c r="I398" s="1"/>
      <c r="J398" s="1" t="str">
        <f t="shared" si="7"/>
        <v xml:space="preserve"> </v>
      </c>
      <c r="K398" s="1"/>
      <c r="L398" s="1"/>
      <c r="T398"/>
      <c r="U398"/>
      <c r="Z398"/>
      <c r="AC398"/>
      <c r="AD398"/>
      <c r="AE398"/>
      <c r="AG398"/>
      <c r="AI398"/>
    </row>
    <row r="399" spans="2:35" s="7" customFormat="1" hidden="1">
      <c r="B399"/>
      <c r="C399"/>
      <c r="D399"/>
      <c r="E399"/>
      <c r="F399"/>
      <c r="G399" s="9"/>
      <c r="H399"/>
      <c r="I399" s="1"/>
      <c r="J399" s="1" t="str">
        <f t="shared" si="7"/>
        <v xml:space="preserve"> </v>
      </c>
      <c r="K399" s="1"/>
      <c r="L399" s="1"/>
      <c r="T399"/>
      <c r="U399"/>
      <c r="Z399"/>
      <c r="AC399"/>
      <c r="AD399"/>
      <c r="AE399"/>
      <c r="AG399"/>
      <c r="AI399"/>
    </row>
    <row r="400" spans="2:35" s="7" customFormat="1" hidden="1">
      <c r="B400"/>
      <c r="C400"/>
      <c r="D400"/>
      <c r="E400"/>
      <c r="F400"/>
      <c r="G400" s="9"/>
      <c r="H400"/>
      <c r="I400" s="1"/>
      <c r="J400" s="1" t="str">
        <f t="shared" si="7"/>
        <v xml:space="preserve"> </v>
      </c>
      <c r="K400" s="1"/>
      <c r="L400" s="1"/>
      <c r="T400"/>
      <c r="U400"/>
      <c r="Z400"/>
      <c r="AC400"/>
      <c r="AD400"/>
      <c r="AE400"/>
      <c r="AG400"/>
      <c r="AI400"/>
    </row>
    <row r="401" spans="2:35" s="7" customFormat="1" hidden="1">
      <c r="B401"/>
      <c r="C401"/>
      <c r="D401"/>
      <c r="E401"/>
      <c r="F401"/>
      <c r="G401" s="9"/>
      <c r="H401"/>
      <c r="I401" s="1"/>
      <c r="J401" s="1" t="str">
        <f t="shared" si="7"/>
        <v xml:space="preserve"> </v>
      </c>
      <c r="K401" s="1"/>
      <c r="L401" s="1"/>
      <c r="T401"/>
      <c r="U401"/>
      <c r="Z401"/>
      <c r="AC401"/>
      <c r="AD401"/>
      <c r="AE401"/>
      <c r="AG401"/>
      <c r="AI401"/>
    </row>
    <row r="402" spans="2:35" s="7" customFormat="1" hidden="1">
      <c r="B402"/>
      <c r="C402"/>
      <c r="D402"/>
      <c r="E402"/>
      <c r="F402"/>
      <c r="G402" s="9"/>
      <c r="H402"/>
      <c r="I402" s="1"/>
      <c r="J402" s="1" t="str">
        <f t="shared" si="7"/>
        <v xml:space="preserve"> </v>
      </c>
      <c r="K402" s="1"/>
      <c r="L402" s="1"/>
      <c r="T402"/>
      <c r="U402"/>
      <c r="Z402"/>
      <c r="AC402"/>
      <c r="AD402"/>
      <c r="AE402"/>
      <c r="AG402"/>
      <c r="AI402"/>
    </row>
    <row r="403" spans="2:35" s="7" customFormat="1" hidden="1">
      <c r="B403"/>
      <c r="C403"/>
      <c r="D403"/>
      <c r="E403"/>
      <c r="F403"/>
      <c r="G403" s="9"/>
      <c r="H403"/>
      <c r="I403" s="1"/>
      <c r="J403" s="1" t="str">
        <f t="shared" si="7"/>
        <v xml:space="preserve"> </v>
      </c>
      <c r="K403" s="1"/>
      <c r="L403" s="1"/>
      <c r="T403"/>
      <c r="U403"/>
      <c r="Z403"/>
      <c r="AC403"/>
      <c r="AD403"/>
      <c r="AE403"/>
      <c r="AG403"/>
      <c r="AI403"/>
    </row>
    <row r="404" spans="2:35" s="7" customFormat="1" hidden="1">
      <c r="B404"/>
      <c r="C404"/>
      <c r="D404"/>
      <c r="E404"/>
      <c r="F404"/>
      <c r="G404" s="9"/>
      <c r="H404"/>
      <c r="I404" s="1"/>
      <c r="J404" s="1" t="str">
        <f t="shared" si="7"/>
        <v xml:space="preserve"> </v>
      </c>
      <c r="K404" s="1"/>
      <c r="L404" s="1"/>
      <c r="T404"/>
      <c r="U404"/>
      <c r="Z404"/>
      <c r="AC404"/>
      <c r="AD404"/>
      <c r="AE404"/>
      <c r="AG404"/>
      <c r="AI404"/>
    </row>
    <row r="405" spans="2:35" s="7" customFormat="1" hidden="1">
      <c r="B405"/>
      <c r="C405"/>
      <c r="D405"/>
      <c r="E405"/>
      <c r="F405"/>
      <c r="G405" s="9"/>
      <c r="H405"/>
      <c r="I405" s="1"/>
      <c r="J405" s="1" t="str">
        <f t="shared" si="7"/>
        <v xml:space="preserve"> </v>
      </c>
      <c r="K405" s="1"/>
      <c r="L405" s="1"/>
      <c r="T405"/>
      <c r="U405"/>
      <c r="Z405"/>
      <c r="AC405"/>
      <c r="AD405"/>
      <c r="AE405"/>
      <c r="AG405"/>
      <c r="AI405"/>
    </row>
    <row r="406" spans="2:35" s="7" customFormat="1" hidden="1">
      <c r="B406"/>
      <c r="C406"/>
      <c r="D406"/>
      <c r="E406"/>
      <c r="F406"/>
      <c r="G406" s="9"/>
      <c r="H406"/>
      <c r="I406" s="1"/>
      <c r="J406" s="1" t="str">
        <f t="shared" si="7"/>
        <v xml:space="preserve"> </v>
      </c>
      <c r="K406" s="1"/>
      <c r="L406" s="1"/>
      <c r="T406"/>
      <c r="U406"/>
      <c r="Z406"/>
      <c r="AC406"/>
      <c r="AD406"/>
      <c r="AE406"/>
      <c r="AG406"/>
      <c r="AI406"/>
    </row>
    <row r="407" spans="2:35" s="7" customFormat="1" hidden="1">
      <c r="B407"/>
      <c r="C407"/>
      <c r="D407"/>
      <c r="E407"/>
      <c r="F407"/>
      <c r="G407" s="9"/>
      <c r="H407"/>
      <c r="I407" s="1"/>
      <c r="J407" s="1" t="str">
        <f t="shared" si="7"/>
        <v xml:space="preserve"> </v>
      </c>
      <c r="K407" s="1"/>
      <c r="L407" s="1"/>
      <c r="T407"/>
      <c r="U407"/>
      <c r="Z407"/>
      <c r="AC407"/>
      <c r="AD407"/>
      <c r="AE407"/>
      <c r="AG407"/>
      <c r="AI407"/>
    </row>
    <row r="408" spans="2:35" s="7" customFormat="1" hidden="1">
      <c r="B408"/>
      <c r="C408"/>
      <c r="D408"/>
      <c r="E408"/>
      <c r="F408"/>
      <c r="G408" s="9"/>
      <c r="H408"/>
      <c r="I408" s="1"/>
      <c r="J408" s="1" t="str">
        <f t="shared" si="7"/>
        <v xml:space="preserve"> </v>
      </c>
      <c r="K408" s="1"/>
      <c r="L408" s="1"/>
      <c r="T408"/>
      <c r="U408"/>
      <c r="Z408"/>
      <c r="AC408"/>
      <c r="AD408"/>
      <c r="AE408"/>
      <c r="AG408"/>
      <c r="AI408"/>
    </row>
    <row r="409" spans="2:35" s="7" customFormat="1" hidden="1">
      <c r="B409"/>
      <c r="C409"/>
      <c r="D409"/>
      <c r="E409"/>
      <c r="F409"/>
      <c r="G409" s="9"/>
      <c r="H409"/>
      <c r="I409" s="1"/>
      <c r="J409" s="1" t="str">
        <f t="shared" si="7"/>
        <v xml:space="preserve"> </v>
      </c>
      <c r="K409" s="1"/>
      <c r="L409" s="1"/>
      <c r="T409"/>
      <c r="U409"/>
      <c r="Z409"/>
      <c r="AC409"/>
      <c r="AD409"/>
      <c r="AE409"/>
      <c r="AG409"/>
      <c r="AI409"/>
    </row>
    <row r="410" spans="2:35" s="7" customFormat="1" hidden="1">
      <c r="B410"/>
      <c r="C410"/>
      <c r="D410"/>
      <c r="E410"/>
      <c r="F410"/>
      <c r="G410" s="9"/>
      <c r="H410"/>
      <c r="I410" s="1"/>
      <c r="J410" s="1" t="str">
        <f t="shared" si="7"/>
        <v xml:space="preserve"> </v>
      </c>
      <c r="K410" s="1"/>
      <c r="L410" s="1"/>
      <c r="T410"/>
      <c r="U410"/>
      <c r="Z410"/>
      <c r="AC410"/>
      <c r="AD410"/>
      <c r="AE410"/>
      <c r="AG410"/>
      <c r="AI410"/>
    </row>
    <row r="411" spans="2:35" s="7" customFormat="1" hidden="1">
      <c r="B411"/>
      <c r="C411"/>
      <c r="D411"/>
      <c r="E411"/>
      <c r="F411"/>
      <c r="G411" s="9"/>
      <c r="H411"/>
      <c r="I411" s="1"/>
      <c r="J411" s="1" t="str">
        <f t="shared" si="7"/>
        <v xml:space="preserve"> </v>
      </c>
      <c r="K411" s="1"/>
      <c r="L411" s="1"/>
      <c r="T411"/>
      <c r="U411"/>
      <c r="Z411"/>
      <c r="AC411"/>
      <c r="AD411"/>
      <c r="AE411"/>
      <c r="AG411"/>
      <c r="AI411"/>
    </row>
    <row r="412" spans="2:35" s="7" customFormat="1" hidden="1">
      <c r="B412"/>
      <c r="C412"/>
      <c r="D412"/>
      <c r="E412"/>
      <c r="F412"/>
      <c r="G412" s="9"/>
      <c r="H412"/>
      <c r="I412" s="1"/>
      <c r="J412" s="1" t="str">
        <f t="shared" si="7"/>
        <v xml:space="preserve"> </v>
      </c>
      <c r="K412" s="1"/>
      <c r="L412" s="1"/>
      <c r="T412"/>
      <c r="U412"/>
      <c r="Z412"/>
      <c r="AC412"/>
      <c r="AD412"/>
      <c r="AE412"/>
      <c r="AG412"/>
      <c r="AI412"/>
    </row>
    <row r="413" spans="2:35" s="7" customFormat="1" hidden="1">
      <c r="B413"/>
      <c r="C413"/>
      <c r="D413"/>
      <c r="E413"/>
      <c r="F413"/>
      <c r="G413" s="9"/>
      <c r="H413"/>
      <c r="I413" s="1"/>
      <c r="J413" s="1" t="str">
        <f t="shared" si="7"/>
        <v xml:space="preserve"> </v>
      </c>
      <c r="K413" s="1"/>
      <c r="L413" s="1"/>
      <c r="T413"/>
      <c r="U413"/>
      <c r="Z413"/>
      <c r="AC413"/>
      <c r="AD413"/>
      <c r="AE413"/>
      <c r="AG413"/>
      <c r="AI413"/>
    </row>
    <row r="414" spans="2:35" s="7" customFormat="1" hidden="1">
      <c r="B414"/>
      <c r="C414"/>
      <c r="D414"/>
      <c r="E414"/>
      <c r="F414"/>
      <c r="G414" s="9"/>
      <c r="H414"/>
      <c r="I414" s="1"/>
      <c r="J414" s="1" t="str">
        <f t="shared" si="7"/>
        <v xml:space="preserve"> </v>
      </c>
      <c r="K414" s="1"/>
      <c r="L414" s="1"/>
      <c r="T414"/>
      <c r="U414"/>
      <c r="Z414"/>
      <c r="AC414"/>
      <c r="AD414"/>
      <c r="AE414"/>
      <c r="AG414"/>
      <c r="AI414"/>
    </row>
    <row r="415" spans="2:35" s="7" customFormat="1" hidden="1">
      <c r="B415"/>
      <c r="C415"/>
      <c r="D415"/>
      <c r="E415"/>
      <c r="F415"/>
      <c r="G415" s="9"/>
      <c r="H415"/>
      <c r="I415" s="1"/>
      <c r="J415" s="1" t="str">
        <f t="shared" si="7"/>
        <v xml:space="preserve"> </v>
      </c>
      <c r="K415" s="1"/>
      <c r="L415" s="1"/>
      <c r="T415"/>
      <c r="U415"/>
      <c r="Z415"/>
      <c r="AC415"/>
      <c r="AD415"/>
      <c r="AE415"/>
      <c r="AG415"/>
      <c r="AI415"/>
    </row>
    <row r="416" spans="2:35" s="7" customFormat="1" hidden="1">
      <c r="B416"/>
      <c r="C416"/>
      <c r="D416"/>
      <c r="E416"/>
      <c r="F416"/>
      <c r="G416" s="9"/>
      <c r="H416"/>
      <c r="I416" s="1"/>
      <c r="J416" s="1" t="str">
        <f t="shared" si="7"/>
        <v xml:space="preserve"> </v>
      </c>
      <c r="K416" s="1"/>
      <c r="L416" s="1"/>
      <c r="T416"/>
      <c r="U416"/>
      <c r="Z416"/>
      <c r="AC416"/>
      <c r="AD416"/>
      <c r="AE416"/>
      <c r="AG416"/>
      <c r="AI416"/>
    </row>
    <row r="417" spans="2:35" s="7" customFormat="1" hidden="1">
      <c r="B417"/>
      <c r="C417"/>
      <c r="D417"/>
      <c r="E417"/>
      <c r="F417"/>
      <c r="G417" s="9"/>
      <c r="H417"/>
      <c r="I417" s="1"/>
      <c r="J417" s="1" t="str">
        <f t="shared" si="7"/>
        <v xml:space="preserve"> </v>
      </c>
      <c r="K417" s="1"/>
      <c r="L417" s="1"/>
      <c r="T417"/>
      <c r="U417"/>
      <c r="Z417"/>
      <c r="AC417"/>
      <c r="AD417"/>
      <c r="AE417"/>
      <c r="AG417"/>
      <c r="AI417"/>
    </row>
    <row r="418" spans="2:35" s="7" customFormat="1" hidden="1">
      <c r="B418"/>
      <c r="C418"/>
      <c r="D418"/>
      <c r="E418"/>
      <c r="F418"/>
      <c r="G418" s="9"/>
      <c r="H418"/>
      <c r="I418" s="1"/>
      <c r="J418" s="1" t="str">
        <f t="shared" si="7"/>
        <v xml:space="preserve"> </v>
      </c>
      <c r="K418" s="1"/>
      <c r="L418" s="1"/>
      <c r="T418"/>
      <c r="U418"/>
      <c r="Z418"/>
      <c r="AC418"/>
      <c r="AD418"/>
      <c r="AE418"/>
      <c r="AG418"/>
      <c r="AI418"/>
    </row>
    <row r="419" spans="2:35" s="7" customFormat="1" hidden="1">
      <c r="B419"/>
      <c r="C419"/>
      <c r="D419"/>
      <c r="E419"/>
      <c r="F419"/>
      <c r="G419" s="9"/>
      <c r="H419"/>
      <c r="I419" s="1"/>
      <c r="J419" s="1" t="str">
        <f t="shared" si="7"/>
        <v xml:space="preserve"> </v>
      </c>
      <c r="K419" s="1"/>
      <c r="L419" s="1"/>
      <c r="T419"/>
      <c r="U419"/>
      <c r="Z419"/>
      <c r="AC419"/>
      <c r="AD419"/>
      <c r="AE419"/>
      <c r="AG419"/>
      <c r="AI419"/>
    </row>
    <row r="420" spans="2:35" s="7" customFormat="1" hidden="1">
      <c r="B420"/>
      <c r="C420"/>
      <c r="D420"/>
      <c r="E420"/>
      <c r="F420"/>
      <c r="G420" s="9"/>
      <c r="H420"/>
      <c r="I420" s="1"/>
      <c r="J420" s="1" t="str">
        <f t="shared" si="7"/>
        <v xml:space="preserve"> </v>
      </c>
      <c r="K420" s="1"/>
      <c r="L420" s="1"/>
      <c r="T420"/>
      <c r="U420"/>
      <c r="Z420"/>
      <c r="AC420"/>
      <c r="AD420"/>
      <c r="AE420"/>
      <c r="AG420"/>
      <c r="AI420"/>
    </row>
    <row r="421" spans="2:35" s="7" customFormat="1" hidden="1">
      <c r="B421"/>
      <c r="C421"/>
      <c r="D421"/>
      <c r="E421"/>
      <c r="F421"/>
      <c r="G421" s="9"/>
      <c r="H421"/>
      <c r="I421" s="1"/>
      <c r="J421" s="1" t="str">
        <f t="shared" si="7"/>
        <v xml:space="preserve"> </v>
      </c>
      <c r="K421" s="1"/>
      <c r="L421" s="1"/>
      <c r="T421"/>
      <c r="U421"/>
      <c r="Z421"/>
      <c r="AC421"/>
      <c r="AD421"/>
      <c r="AE421"/>
      <c r="AG421"/>
      <c r="AI421"/>
    </row>
    <row r="422" spans="2:35" s="7" customFormat="1" hidden="1">
      <c r="B422"/>
      <c r="C422"/>
      <c r="D422"/>
      <c r="E422"/>
      <c r="F422"/>
      <c r="G422" s="9"/>
      <c r="H422"/>
      <c r="I422" s="1"/>
      <c r="J422" s="1" t="str">
        <f t="shared" si="7"/>
        <v xml:space="preserve"> </v>
      </c>
      <c r="K422" s="1"/>
      <c r="L422" s="1"/>
      <c r="T422"/>
      <c r="U422"/>
      <c r="Z422"/>
      <c r="AC422"/>
      <c r="AD422"/>
      <c r="AE422"/>
      <c r="AG422"/>
      <c r="AI422"/>
    </row>
    <row r="423" spans="2:35" s="7" customFormat="1" hidden="1">
      <c r="B423"/>
      <c r="C423"/>
      <c r="D423"/>
      <c r="E423"/>
      <c r="F423"/>
      <c r="G423" s="9"/>
      <c r="H423"/>
      <c r="I423" s="1"/>
      <c r="J423" s="1" t="str">
        <f t="shared" si="7"/>
        <v xml:space="preserve"> </v>
      </c>
      <c r="K423" s="1"/>
      <c r="L423" s="1"/>
      <c r="T423"/>
      <c r="U423"/>
      <c r="Z423"/>
      <c r="AC423"/>
      <c r="AD423"/>
      <c r="AE423"/>
      <c r="AG423"/>
      <c r="AI423"/>
    </row>
    <row r="424" spans="2:35" s="7" customFormat="1" hidden="1">
      <c r="B424"/>
      <c r="C424"/>
      <c r="D424"/>
      <c r="E424"/>
      <c r="F424"/>
      <c r="G424" s="9"/>
      <c r="H424"/>
      <c r="I424" s="1"/>
      <c r="J424" s="1" t="str">
        <f t="shared" si="7"/>
        <v xml:space="preserve"> </v>
      </c>
      <c r="K424" s="1"/>
      <c r="L424" s="1"/>
      <c r="T424"/>
      <c r="U424"/>
      <c r="Z424"/>
      <c r="AC424"/>
      <c r="AD424"/>
      <c r="AE424"/>
      <c r="AG424"/>
      <c r="AI424"/>
    </row>
    <row r="425" spans="2:35" s="7" customFormat="1" hidden="1">
      <c r="B425"/>
      <c r="C425"/>
      <c r="D425"/>
      <c r="E425"/>
      <c r="F425"/>
      <c r="G425" s="9"/>
      <c r="H425"/>
      <c r="I425" s="1"/>
      <c r="J425" s="1" t="str">
        <f t="shared" si="7"/>
        <v xml:space="preserve"> </v>
      </c>
      <c r="K425" s="1"/>
      <c r="L425" s="1"/>
      <c r="T425"/>
      <c r="U425"/>
      <c r="Z425"/>
      <c r="AC425"/>
      <c r="AD425"/>
      <c r="AE425"/>
      <c r="AG425"/>
      <c r="AI425"/>
    </row>
    <row r="426" spans="2:35" s="7" customFormat="1" hidden="1">
      <c r="B426"/>
      <c r="C426"/>
      <c r="D426"/>
      <c r="E426"/>
      <c r="F426"/>
      <c r="G426" s="9"/>
      <c r="H426"/>
      <c r="I426" s="1"/>
      <c r="J426" s="1" t="str">
        <f t="shared" si="7"/>
        <v xml:space="preserve"> </v>
      </c>
      <c r="K426" s="1"/>
      <c r="L426" s="1"/>
      <c r="T426"/>
      <c r="U426"/>
      <c r="Z426"/>
      <c r="AC426"/>
      <c r="AD426"/>
      <c r="AE426"/>
      <c r="AG426"/>
      <c r="AI426"/>
    </row>
    <row r="427" spans="2:35" s="7" customFormat="1" hidden="1">
      <c r="B427"/>
      <c r="C427"/>
      <c r="D427"/>
      <c r="E427"/>
      <c r="F427"/>
      <c r="G427" s="9"/>
      <c r="H427"/>
      <c r="I427" s="1"/>
      <c r="J427" s="1" t="str">
        <f t="shared" si="7"/>
        <v xml:space="preserve"> </v>
      </c>
      <c r="K427" s="1"/>
      <c r="L427" s="1"/>
      <c r="T427"/>
      <c r="U427"/>
      <c r="Z427"/>
      <c r="AC427"/>
      <c r="AD427"/>
      <c r="AE427"/>
      <c r="AG427"/>
      <c r="AI427"/>
    </row>
    <row r="428" spans="2:35" s="7" customFormat="1" hidden="1">
      <c r="B428"/>
      <c r="C428"/>
      <c r="D428"/>
      <c r="E428"/>
      <c r="F428"/>
      <c r="G428" s="9"/>
      <c r="H428"/>
      <c r="I428" s="1"/>
      <c r="J428" s="1" t="str">
        <f t="shared" si="7"/>
        <v xml:space="preserve"> </v>
      </c>
      <c r="K428" s="1"/>
      <c r="L428" s="1"/>
      <c r="T428"/>
      <c r="U428"/>
      <c r="Z428"/>
      <c r="AC428"/>
      <c r="AD428"/>
      <c r="AE428"/>
      <c r="AG428"/>
      <c r="AI428"/>
    </row>
    <row r="429" spans="2:35" s="7" customFormat="1" hidden="1">
      <c r="B429"/>
      <c r="C429"/>
      <c r="D429"/>
      <c r="E429"/>
      <c r="F429"/>
      <c r="G429" s="9"/>
      <c r="H429"/>
      <c r="I429" s="1"/>
      <c r="J429" s="1" t="str">
        <f t="shared" si="7"/>
        <v xml:space="preserve"> </v>
      </c>
      <c r="K429" s="1"/>
      <c r="L429" s="1"/>
      <c r="T429"/>
      <c r="U429"/>
      <c r="Z429"/>
      <c r="AC429"/>
      <c r="AD429"/>
      <c r="AE429"/>
      <c r="AG429"/>
      <c r="AI429"/>
    </row>
    <row r="430" spans="2:35" s="7" customFormat="1" hidden="1">
      <c r="B430"/>
      <c r="C430"/>
      <c r="D430"/>
      <c r="E430"/>
      <c r="F430"/>
      <c r="G430" s="9"/>
      <c r="H430"/>
      <c r="I430" s="1"/>
      <c r="J430" s="1" t="str">
        <f t="shared" si="7"/>
        <v xml:space="preserve"> </v>
      </c>
      <c r="K430" s="1"/>
      <c r="L430" s="1"/>
      <c r="T430"/>
      <c r="U430"/>
      <c r="Z430"/>
      <c r="AC430"/>
      <c r="AD430"/>
      <c r="AE430"/>
      <c r="AG430"/>
      <c r="AI430"/>
    </row>
    <row r="431" spans="2:35" s="7" customFormat="1" hidden="1">
      <c r="B431"/>
      <c r="C431"/>
      <c r="D431"/>
      <c r="E431"/>
      <c r="F431"/>
      <c r="G431" s="9"/>
      <c r="H431"/>
      <c r="I431" s="1"/>
      <c r="J431" s="1" t="str">
        <f t="shared" si="7"/>
        <v xml:space="preserve"> </v>
      </c>
      <c r="K431" s="1"/>
      <c r="L431" s="1"/>
      <c r="T431"/>
      <c r="U431"/>
      <c r="Z431"/>
      <c r="AC431"/>
      <c r="AD431"/>
      <c r="AE431"/>
      <c r="AG431"/>
      <c r="AI431"/>
    </row>
    <row r="432" spans="2:35" s="7" customFormat="1" hidden="1">
      <c r="B432"/>
      <c r="C432"/>
      <c r="D432"/>
      <c r="E432"/>
      <c r="F432"/>
      <c r="G432" s="9"/>
      <c r="H432"/>
      <c r="I432" s="1"/>
      <c r="J432" s="1" t="str">
        <f t="shared" si="7"/>
        <v xml:space="preserve"> </v>
      </c>
      <c r="K432" s="1"/>
      <c r="L432" s="1"/>
      <c r="T432"/>
      <c r="U432"/>
      <c r="Z432"/>
      <c r="AC432"/>
      <c r="AD432"/>
      <c r="AE432"/>
      <c r="AG432"/>
      <c r="AI432"/>
    </row>
    <row r="433" spans="2:35" s="7" customFormat="1" hidden="1">
      <c r="B433"/>
      <c r="C433"/>
      <c r="D433"/>
      <c r="E433"/>
      <c r="F433"/>
      <c r="G433" s="9"/>
      <c r="H433"/>
      <c r="I433" s="1"/>
      <c r="J433" s="1" t="str">
        <f t="shared" si="7"/>
        <v xml:space="preserve"> </v>
      </c>
      <c r="K433" s="1"/>
      <c r="L433" s="1"/>
      <c r="T433"/>
      <c r="U433"/>
      <c r="Z433"/>
      <c r="AC433"/>
      <c r="AD433"/>
      <c r="AE433"/>
      <c r="AG433"/>
      <c r="AI433"/>
    </row>
    <row r="434" spans="2:35" s="7" customFormat="1" hidden="1">
      <c r="B434"/>
      <c r="C434"/>
      <c r="D434"/>
      <c r="E434"/>
      <c r="F434"/>
      <c r="G434" s="9"/>
      <c r="H434"/>
      <c r="I434" s="1"/>
      <c r="J434" s="1" t="str">
        <f t="shared" si="7"/>
        <v xml:space="preserve"> </v>
      </c>
      <c r="K434" s="1"/>
      <c r="L434" s="1"/>
      <c r="T434"/>
      <c r="U434"/>
      <c r="Z434"/>
      <c r="AC434"/>
      <c r="AD434"/>
      <c r="AE434"/>
      <c r="AG434"/>
      <c r="AI434"/>
    </row>
    <row r="435" spans="2:35" s="7" customFormat="1" hidden="1">
      <c r="B435"/>
      <c r="C435"/>
      <c r="D435"/>
      <c r="E435"/>
      <c r="F435"/>
      <c r="G435" s="9"/>
      <c r="H435"/>
      <c r="I435" s="1"/>
      <c r="J435" s="1" t="str">
        <f t="shared" si="7"/>
        <v xml:space="preserve"> </v>
      </c>
      <c r="K435" s="1"/>
      <c r="L435" s="1"/>
      <c r="T435"/>
      <c r="U435"/>
      <c r="Z435"/>
      <c r="AC435"/>
      <c r="AD435"/>
      <c r="AE435"/>
      <c r="AG435"/>
      <c r="AI435"/>
    </row>
    <row r="436" spans="2:35" s="7" customFormat="1" hidden="1">
      <c r="B436"/>
      <c r="C436"/>
      <c r="D436"/>
      <c r="E436"/>
      <c r="F436"/>
      <c r="G436" s="9"/>
      <c r="H436"/>
      <c r="I436" s="1"/>
      <c r="J436" s="1" t="str">
        <f t="shared" si="7"/>
        <v xml:space="preserve"> </v>
      </c>
      <c r="K436" s="1"/>
      <c r="L436" s="1"/>
      <c r="T436"/>
      <c r="U436"/>
      <c r="Z436"/>
      <c r="AC436"/>
      <c r="AD436"/>
      <c r="AE436"/>
      <c r="AG436"/>
      <c r="AI436"/>
    </row>
    <row r="437" spans="2:35" s="7" customFormat="1" hidden="1">
      <c r="B437"/>
      <c r="C437"/>
      <c r="D437"/>
      <c r="E437"/>
      <c r="F437"/>
      <c r="G437" s="9"/>
      <c r="H437"/>
      <c r="I437" s="1"/>
      <c r="J437" s="1" t="str">
        <f t="shared" si="7"/>
        <v xml:space="preserve"> </v>
      </c>
      <c r="K437" s="1"/>
      <c r="L437" s="1"/>
      <c r="T437"/>
      <c r="U437"/>
      <c r="Z437"/>
      <c r="AC437"/>
      <c r="AD437"/>
      <c r="AE437"/>
      <c r="AG437"/>
      <c r="AI437"/>
    </row>
    <row r="438" spans="2:35" s="7" customFormat="1" hidden="1">
      <c r="B438"/>
      <c r="C438"/>
      <c r="D438"/>
      <c r="E438"/>
      <c r="F438"/>
      <c r="G438" s="9"/>
      <c r="H438"/>
      <c r="I438" s="1"/>
      <c r="J438" s="1" t="str">
        <f t="shared" si="7"/>
        <v xml:space="preserve"> </v>
      </c>
      <c r="K438" s="1"/>
      <c r="L438" s="1"/>
      <c r="T438"/>
      <c r="U438"/>
      <c r="Z438"/>
      <c r="AC438"/>
      <c r="AD438"/>
      <c r="AE438"/>
      <c r="AG438"/>
      <c r="AI438"/>
    </row>
    <row r="439" spans="2:35" s="7" customFormat="1" hidden="1">
      <c r="B439"/>
      <c r="C439"/>
      <c r="D439"/>
      <c r="E439"/>
      <c r="F439"/>
      <c r="G439" s="9"/>
      <c r="H439"/>
      <c r="I439" s="1"/>
      <c r="J439" s="1" t="str">
        <f t="shared" si="7"/>
        <v xml:space="preserve"> </v>
      </c>
      <c r="K439" s="1"/>
      <c r="L439" s="1"/>
      <c r="T439"/>
      <c r="U439"/>
      <c r="Z439"/>
      <c r="AC439"/>
      <c r="AD439"/>
      <c r="AE439"/>
      <c r="AG439"/>
      <c r="AI439"/>
    </row>
    <row r="440" spans="2:35" s="7" customFormat="1" hidden="1">
      <c r="B440"/>
      <c r="C440"/>
      <c r="D440"/>
      <c r="E440"/>
      <c r="F440"/>
      <c r="G440" s="9"/>
      <c r="H440"/>
      <c r="I440" s="1"/>
      <c r="J440" s="1" t="str">
        <f t="shared" si="7"/>
        <v xml:space="preserve"> </v>
      </c>
      <c r="K440" s="1"/>
      <c r="L440" s="1"/>
      <c r="T440"/>
      <c r="U440"/>
      <c r="Z440"/>
      <c r="AC440"/>
      <c r="AD440"/>
      <c r="AE440"/>
      <c r="AG440"/>
      <c r="AI440"/>
    </row>
    <row r="441" spans="2:35" s="7" customFormat="1" hidden="1">
      <c r="B441"/>
      <c r="C441"/>
      <c r="D441"/>
      <c r="E441"/>
      <c r="F441"/>
      <c r="G441" s="9"/>
      <c r="H441"/>
      <c r="I441" s="1"/>
      <c r="J441" s="1" t="str">
        <f t="shared" si="7"/>
        <v xml:space="preserve"> </v>
      </c>
      <c r="K441" s="1"/>
      <c r="L441" s="1"/>
      <c r="T441"/>
      <c r="U441"/>
      <c r="Z441"/>
      <c r="AC441"/>
      <c r="AD441"/>
      <c r="AE441"/>
      <c r="AG441"/>
      <c r="AI441"/>
    </row>
    <row r="442" spans="2:35" s="7" customFormat="1" hidden="1">
      <c r="B442"/>
      <c r="C442"/>
      <c r="D442"/>
      <c r="E442"/>
      <c r="F442"/>
      <c r="G442" s="9"/>
      <c r="H442"/>
      <c r="I442" s="1"/>
      <c r="J442" s="1" t="str">
        <f t="shared" si="7"/>
        <v xml:space="preserve"> </v>
      </c>
      <c r="K442" s="1"/>
      <c r="L442" s="1"/>
      <c r="T442"/>
      <c r="U442"/>
      <c r="Z442"/>
      <c r="AC442"/>
      <c r="AD442"/>
      <c r="AE442"/>
      <c r="AG442"/>
      <c r="AI442"/>
    </row>
    <row r="443" spans="2:35" s="7" customFormat="1" hidden="1">
      <c r="B443"/>
      <c r="C443"/>
      <c r="D443"/>
      <c r="E443"/>
      <c r="F443"/>
      <c r="G443" s="9"/>
      <c r="H443"/>
      <c r="I443" s="1"/>
      <c r="J443" s="1" t="str">
        <f t="shared" ref="J443:J506" si="8">IF($I$2="x",_xlfn.IFNA(IF(_xlfn.XLOOKUP("o",$K$6:$O$6,K443:O443,,,1)=""," ",_xlfn.XLOOKUP("o",$K$6:$O$6,K443:O443,,,1))," "),IF(_xlfn.IFNA(IF(_xlfn.XLOOKUP("o",$K$6:$O$6,K443:O443,,,1)=""," ",_xlfn.XLOOKUP("o",$K$6:$O$6,K443:O443,,,1))," ")=" "," ",IF(COUNTIFS($S$6:$AH$6,"o",S443:AH443,"x")&gt;0,"x"," ")))</f>
        <v xml:space="preserve"> </v>
      </c>
      <c r="K443" s="1"/>
      <c r="L443" s="1"/>
      <c r="T443"/>
      <c r="U443"/>
      <c r="Z443"/>
      <c r="AC443"/>
      <c r="AD443"/>
      <c r="AE443"/>
      <c r="AG443"/>
      <c r="AI443"/>
    </row>
    <row r="444" spans="2:35" s="7" customFormat="1" hidden="1">
      <c r="B444"/>
      <c r="C444"/>
      <c r="D444"/>
      <c r="E444"/>
      <c r="F444"/>
      <c r="G444" s="9"/>
      <c r="H444"/>
      <c r="I444" s="1"/>
      <c r="J444" s="1" t="str">
        <f t="shared" si="8"/>
        <v xml:space="preserve"> </v>
      </c>
      <c r="K444" s="1"/>
      <c r="L444" s="1"/>
      <c r="T444"/>
      <c r="U444"/>
      <c r="Z444"/>
      <c r="AC444"/>
      <c r="AD444"/>
      <c r="AE444"/>
      <c r="AG444"/>
      <c r="AI444"/>
    </row>
    <row r="445" spans="2:35" s="7" customFormat="1" hidden="1">
      <c r="B445"/>
      <c r="C445"/>
      <c r="D445"/>
      <c r="E445"/>
      <c r="F445"/>
      <c r="G445" s="9"/>
      <c r="H445"/>
      <c r="I445" s="1"/>
      <c r="J445" s="1" t="str">
        <f t="shared" si="8"/>
        <v xml:space="preserve"> </v>
      </c>
      <c r="K445" s="1"/>
      <c r="L445" s="1"/>
      <c r="T445"/>
      <c r="U445"/>
      <c r="Z445"/>
      <c r="AC445"/>
      <c r="AD445"/>
      <c r="AE445"/>
      <c r="AG445"/>
      <c r="AI445"/>
    </row>
    <row r="446" spans="2:35" s="7" customFormat="1" hidden="1">
      <c r="B446"/>
      <c r="C446"/>
      <c r="D446"/>
      <c r="E446"/>
      <c r="F446"/>
      <c r="G446" s="9"/>
      <c r="H446"/>
      <c r="I446" s="1"/>
      <c r="J446" s="1" t="str">
        <f t="shared" si="8"/>
        <v xml:space="preserve"> </v>
      </c>
      <c r="K446" s="1"/>
      <c r="L446" s="1"/>
      <c r="T446"/>
      <c r="U446"/>
      <c r="Z446"/>
      <c r="AC446"/>
      <c r="AD446"/>
      <c r="AE446"/>
      <c r="AG446"/>
      <c r="AI446"/>
    </row>
    <row r="447" spans="2:35" s="7" customFormat="1" hidden="1">
      <c r="B447"/>
      <c r="C447"/>
      <c r="D447"/>
      <c r="E447"/>
      <c r="F447"/>
      <c r="G447" s="9"/>
      <c r="H447"/>
      <c r="I447" s="1"/>
      <c r="J447" s="1" t="str">
        <f t="shared" si="8"/>
        <v xml:space="preserve"> </v>
      </c>
      <c r="K447" s="1"/>
      <c r="L447" s="1"/>
      <c r="T447"/>
      <c r="U447"/>
      <c r="Z447"/>
      <c r="AC447"/>
      <c r="AD447"/>
      <c r="AE447"/>
      <c r="AG447"/>
      <c r="AI447"/>
    </row>
    <row r="448" spans="2:35" s="7" customFormat="1" hidden="1">
      <c r="B448"/>
      <c r="C448"/>
      <c r="D448"/>
      <c r="E448"/>
      <c r="F448"/>
      <c r="G448" s="9"/>
      <c r="H448"/>
      <c r="I448" s="1"/>
      <c r="J448" s="1" t="str">
        <f t="shared" si="8"/>
        <v xml:space="preserve"> </v>
      </c>
      <c r="K448" s="1"/>
      <c r="L448" s="1"/>
      <c r="T448"/>
      <c r="U448"/>
      <c r="Z448"/>
      <c r="AC448"/>
      <c r="AD448"/>
      <c r="AE448"/>
      <c r="AG448"/>
      <c r="AI448"/>
    </row>
    <row r="449" spans="2:35" s="7" customFormat="1" hidden="1">
      <c r="B449"/>
      <c r="C449"/>
      <c r="D449"/>
      <c r="E449"/>
      <c r="F449"/>
      <c r="G449" s="9"/>
      <c r="H449"/>
      <c r="I449" s="1"/>
      <c r="J449" s="1" t="str">
        <f t="shared" si="8"/>
        <v xml:space="preserve"> </v>
      </c>
      <c r="K449" s="1"/>
      <c r="L449" s="1"/>
      <c r="T449"/>
      <c r="U449"/>
      <c r="Z449"/>
      <c r="AC449"/>
      <c r="AD449"/>
      <c r="AE449"/>
      <c r="AG449"/>
      <c r="AI449"/>
    </row>
    <row r="450" spans="2:35" s="7" customFormat="1" hidden="1">
      <c r="B450"/>
      <c r="C450"/>
      <c r="D450"/>
      <c r="E450"/>
      <c r="F450"/>
      <c r="G450" s="9"/>
      <c r="H450"/>
      <c r="I450" s="1"/>
      <c r="J450" s="1" t="str">
        <f t="shared" si="8"/>
        <v xml:space="preserve"> </v>
      </c>
      <c r="K450" s="1"/>
      <c r="L450" s="1"/>
      <c r="T450"/>
      <c r="U450"/>
      <c r="Z450"/>
      <c r="AC450"/>
      <c r="AD450"/>
      <c r="AE450"/>
      <c r="AG450"/>
      <c r="AI450"/>
    </row>
    <row r="451" spans="2:35" s="7" customFormat="1" hidden="1">
      <c r="B451"/>
      <c r="C451"/>
      <c r="D451"/>
      <c r="E451"/>
      <c r="F451"/>
      <c r="G451" s="9"/>
      <c r="H451"/>
      <c r="I451" s="1"/>
      <c r="J451" s="1" t="str">
        <f t="shared" si="8"/>
        <v xml:space="preserve"> </v>
      </c>
      <c r="K451" s="1"/>
      <c r="L451" s="1"/>
      <c r="T451"/>
      <c r="U451"/>
      <c r="Z451"/>
      <c r="AC451"/>
      <c r="AD451"/>
      <c r="AE451"/>
      <c r="AG451"/>
      <c r="AI451"/>
    </row>
    <row r="452" spans="2:35" s="7" customFormat="1" hidden="1">
      <c r="B452"/>
      <c r="C452"/>
      <c r="D452"/>
      <c r="E452"/>
      <c r="F452"/>
      <c r="G452" s="9"/>
      <c r="H452"/>
      <c r="I452" s="1"/>
      <c r="J452" s="1" t="str">
        <f t="shared" si="8"/>
        <v xml:space="preserve"> </v>
      </c>
      <c r="K452" s="1"/>
      <c r="L452" s="1"/>
      <c r="T452"/>
      <c r="U452"/>
      <c r="Z452"/>
      <c r="AC452"/>
      <c r="AD452"/>
      <c r="AE452"/>
      <c r="AG452"/>
      <c r="AI452"/>
    </row>
    <row r="453" spans="2:35" s="7" customFormat="1" hidden="1">
      <c r="B453"/>
      <c r="C453"/>
      <c r="D453"/>
      <c r="E453"/>
      <c r="F453"/>
      <c r="G453" s="9"/>
      <c r="H453"/>
      <c r="I453" s="1"/>
      <c r="J453" s="1" t="str">
        <f t="shared" si="8"/>
        <v xml:space="preserve"> </v>
      </c>
      <c r="K453" s="1"/>
      <c r="L453" s="1"/>
      <c r="T453"/>
      <c r="U453"/>
      <c r="Z453"/>
      <c r="AC453"/>
      <c r="AD453"/>
      <c r="AE453"/>
      <c r="AG453"/>
      <c r="AI453"/>
    </row>
    <row r="454" spans="2:35" s="7" customFormat="1" hidden="1">
      <c r="B454"/>
      <c r="C454"/>
      <c r="D454"/>
      <c r="E454"/>
      <c r="F454"/>
      <c r="G454" s="9"/>
      <c r="H454"/>
      <c r="I454" s="1"/>
      <c r="J454" s="1" t="str">
        <f t="shared" si="8"/>
        <v xml:space="preserve"> </v>
      </c>
      <c r="K454" s="1"/>
      <c r="L454" s="1"/>
      <c r="T454"/>
      <c r="U454"/>
      <c r="Z454"/>
      <c r="AC454"/>
      <c r="AD454"/>
      <c r="AE454"/>
      <c r="AG454"/>
      <c r="AI454"/>
    </row>
    <row r="455" spans="2:35" s="7" customFormat="1" hidden="1">
      <c r="B455"/>
      <c r="C455"/>
      <c r="D455"/>
      <c r="E455"/>
      <c r="F455"/>
      <c r="G455" s="9"/>
      <c r="H455"/>
      <c r="I455" s="1"/>
      <c r="J455" s="1" t="str">
        <f t="shared" si="8"/>
        <v xml:space="preserve"> </v>
      </c>
      <c r="K455" s="1"/>
      <c r="L455" s="1"/>
      <c r="T455"/>
      <c r="U455"/>
      <c r="Z455"/>
      <c r="AC455"/>
      <c r="AD455"/>
      <c r="AE455"/>
      <c r="AG455"/>
      <c r="AI455"/>
    </row>
    <row r="456" spans="2:35" s="7" customFormat="1" hidden="1">
      <c r="B456"/>
      <c r="C456"/>
      <c r="D456"/>
      <c r="E456"/>
      <c r="F456"/>
      <c r="G456" s="9"/>
      <c r="H456"/>
      <c r="I456" s="1"/>
      <c r="J456" s="1" t="str">
        <f t="shared" si="8"/>
        <v xml:space="preserve"> </v>
      </c>
      <c r="K456" s="1"/>
      <c r="L456" s="1"/>
      <c r="T456"/>
      <c r="U456"/>
      <c r="Z456"/>
      <c r="AC456"/>
      <c r="AD456"/>
      <c r="AE456"/>
      <c r="AG456"/>
      <c r="AI456"/>
    </row>
    <row r="457" spans="2:35" s="7" customFormat="1" hidden="1">
      <c r="B457"/>
      <c r="C457"/>
      <c r="D457"/>
      <c r="E457"/>
      <c r="F457"/>
      <c r="G457" s="9"/>
      <c r="H457"/>
      <c r="I457" s="1"/>
      <c r="J457" s="1" t="str">
        <f t="shared" si="8"/>
        <v xml:space="preserve"> </v>
      </c>
      <c r="K457" s="1"/>
      <c r="L457" s="1"/>
      <c r="T457"/>
      <c r="U457"/>
      <c r="Z457"/>
      <c r="AC457"/>
      <c r="AD457"/>
      <c r="AE457"/>
      <c r="AG457"/>
      <c r="AI457"/>
    </row>
    <row r="458" spans="2:35" s="7" customFormat="1" hidden="1">
      <c r="B458"/>
      <c r="C458"/>
      <c r="D458"/>
      <c r="E458"/>
      <c r="F458"/>
      <c r="G458" s="9"/>
      <c r="H458"/>
      <c r="I458" s="1"/>
      <c r="J458" s="1" t="str">
        <f t="shared" si="8"/>
        <v xml:space="preserve"> </v>
      </c>
      <c r="K458" s="1"/>
      <c r="L458" s="1"/>
      <c r="T458"/>
      <c r="U458"/>
      <c r="Z458"/>
      <c r="AC458"/>
      <c r="AD458"/>
      <c r="AE458"/>
      <c r="AG458"/>
      <c r="AI458"/>
    </row>
    <row r="459" spans="2:35" s="7" customFormat="1" hidden="1">
      <c r="B459"/>
      <c r="C459"/>
      <c r="D459"/>
      <c r="E459"/>
      <c r="F459"/>
      <c r="G459" s="9"/>
      <c r="H459"/>
      <c r="I459" s="1"/>
      <c r="J459" s="1" t="str">
        <f t="shared" si="8"/>
        <v xml:space="preserve"> </v>
      </c>
      <c r="K459" s="1"/>
      <c r="L459" s="1"/>
      <c r="T459"/>
      <c r="U459"/>
      <c r="Z459"/>
      <c r="AC459"/>
      <c r="AD459"/>
      <c r="AE459"/>
      <c r="AG459"/>
      <c r="AI459"/>
    </row>
    <row r="460" spans="2:35" s="7" customFormat="1" hidden="1">
      <c r="B460"/>
      <c r="C460"/>
      <c r="D460"/>
      <c r="E460"/>
      <c r="F460"/>
      <c r="G460" s="9"/>
      <c r="H460"/>
      <c r="I460" s="1"/>
      <c r="J460" s="1" t="str">
        <f t="shared" si="8"/>
        <v xml:space="preserve"> </v>
      </c>
      <c r="K460" s="1"/>
      <c r="L460" s="1"/>
      <c r="T460"/>
      <c r="U460"/>
      <c r="Z460"/>
      <c r="AC460"/>
      <c r="AD460"/>
      <c r="AE460"/>
      <c r="AG460"/>
      <c r="AI460"/>
    </row>
    <row r="461" spans="2:35" s="7" customFormat="1" hidden="1">
      <c r="B461"/>
      <c r="C461"/>
      <c r="D461"/>
      <c r="E461"/>
      <c r="F461"/>
      <c r="G461" s="9"/>
      <c r="H461"/>
      <c r="I461" s="1"/>
      <c r="J461" s="1" t="str">
        <f t="shared" si="8"/>
        <v xml:space="preserve"> </v>
      </c>
      <c r="K461" s="1"/>
      <c r="L461" s="1"/>
      <c r="T461"/>
      <c r="U461"/>
      <c r="Z461"/>
      <c r="AC461"/>
      <c r="AD461"/>
      <c r="AE461"/>
      <c r="AG461"/>
      <c r="AI461"/>
    </row>
    <row r="462" spans="2:35" s="7" customFormat="1" hidden="1">
      <c r="B462"/>
      <c r="C462"/>
      <c r="D462"/>
      <c r="E462"/>
      <c r="F462"/>
      <c r="G462" s="9"/>
      <c r="H462"/>
      <c r="I462" s="1"/>
      <c r="J462" s="1" t="str">
        <f t="shared" si="8"/>
        <v xml:space="preserve"> </v>
      </c>
      <c r="K462" s="1"/>
      <c r="L462" s="1"/>
      <c r="T462"/>
      <c r="U462"/>
      <c r="Z462"/>
      <c r="AC462"/>
      <c r="AD462"/>
      <c r="AE462"/>
      <c r="AG462"/>
      <c r="AI462"/>
    </row>
    <row r="463" spans="2:35" s="7" customFormat="1" hidden="1">
      <c r="B463"/>
      <c r="C463"/>
      <c r="D463"/>
      <c r="E463"/>
      <c r="F463"/>
      <c r="G463" s="9"/>
      <c r="H463"/>
      <c r="I463" s="1"/>
      <c r="J463" s="1" t="str">
        <f t="shared" si="8"/>
        <v xml:space="preserve"> </v>
      </c>
      <c r="K463" s="1"/>
      <c r="L463" s="1"/>
      <c r="T463"/>
      <c r="U463"/>
      <c r="Z463"/>
      <c r="AC463"/>
      <c r="AD463"/>
      <c r="AE463"/>
      <c r="AG463"/>
      <c r="AI463"/>
    </row>
    <row r="464" spans="2:35" s="7" customFormat="1" hidden="1">
      <c r="B464"/>
      <c r="C464"/>
      <c r="D464"/>
      <c r="E464"/>
      <c r="F464"/>
      <c r="G464" s="9"/>
      <c r="H464"/>
      <c r="I464" s="1"/>
      <c r="J464" s="1" t="str">
        <f t="shared" si="8"/>
        <v xml:space="preserve"> </v>
      </c>
      <c r="K464" s="1"/>
      <c r="L464" s="1"/>
      <c r="T464"/>
      <c r="U464"/>
      <c r="Z464"/>
      <c r="AC464"/>
      <c r="AD464"/>
      <c r="AE464"/>
      <c r="AG464"/>
      <c r="AI464"/>
    </row>
    <row r="465" spans="2:35" s="7" customFormat="1" hidden="1">
      <c r="B465"/>
      <c r="C465"/>
      <c r="D465"/>
      <c r="E465"/>
      <c r="F465"/>
      <c r="G465" s="9"/>
      <c r="H465"/>
      <c r="I465" s="1"/>
      <c r="J465" s="1" t="str">
        <f t="shared" si="8"/>
        <v xml:space="preserve"> </v>
      </c>
      <c r="K465" s="1"/>
      <c r="L465" s="1"/>
      <c r="T465"/>
      <c r="U465"/>
      <c r="Z465"/>
      <c r="AC465"/>
      <c r="AD465"/>
      <c r="AE465"/>
      <c r="AG465"/>
      <c r="AI465"/>
    </row>
    <row r="466" spans="2:35" s="7" customFormat="1" hidden="1">
      <c r="B466"/>
      <c r="C466"/>
      <c r="D466"/>
      <c r="E466"/>
      <c r="F466"/>
      <c r="G466" s="9"/>
      <c r="H466"/>
      <c r="I466" s="1"/>
      <c r="J466" s="1" t="str">
        <f t="shared" si="8"/>
        <v xml:space="preserve"> </v>
      </c>
      <c r="K466" s="1"/>
      <c r="L466" s="1"/>
      <c r="T466"/>
      <c r="U466"/>
      <c r="Z466"/>
      <c r="AC466"/>
      <c r="AD466"/>
      <c r="AE466"/>
      <c r="AG466"/>
      <c r="AI466"/>
    </row>
    <row r="467" spans="2:35" s="7" customFormat="1" hidden="1">
      <c r="B467"/>
      <c r="C467"/>
      <c r="D467"/>
      <c r="E467"/>
      <c r="F467"/>
      <c r="G467" s="9"/>
      <c r="H467"/>
      <c r="I467" s="1"/>
      <c r="J467" s="1" t="str">
        <f t="shared" si="8"/>
        <v xml:space="preserve"> </v>
      </c>
      <c r="K467" s="1"/>
      <c r="L467" s="1"/>
      <c r="T467"/>
      <c r="U467"/>
      <c r="Z467"/>
      <c r="AC467"/>
      <c r="AD467"/>
      <c r="AE467"/>
      <c r="AG467"/>
      <c r="AI467"/>
    </row>
    <row r="468" spans="2:35" s="7" customFormat="1" hidden="1">
      <c r="B468"/>
      <c r="C468"/>
      <c r="D468"/>
      <c r="E468"/>
      <c r="F468"/>
      <c r="G468" s="9"/>
      <c r="H468"/>
      <c r="I468" s="1"/>
      <c r="J468" s="1" t="str">
        <f t="shared" si="8"/>
        <v xml:space="preserve"> </v>
      </c>
      <c r="K468" s="1"/>
      <c r="L468" s="1"/>
      <c r="T468"/>
      <c r="U468"/>
      <c r="Z468"/>
      <c r="AC468"/>
      <c r="AD468"/>
      <c r="AE468"/>
      <c r="AG468"/>
      <c r="AI468"/>
    </row>
    <row r="469" spans="2:35" s="7" customFormat="1" hidden="1">
      <c r="B469"/>
      <c r="C469"/>
      <c r="D469"/>
      <c r="E469"/>
      <c r="F469"/>
      <c r="G469" s="9"/>
      <c r="H469"/>
      <c r="I469" s="1"/>
      <c r="J469" s="1" t="str">
        <f t="shared" si="8"/>
        <v xml:space="preserve"> </v>
      </c>
      <c r="K469" s="1"/>
      <c r="L469" s="1"/>
      <c r="T469"/>
      <c r="U469"/>
      <c r="Z469"/>
      <c r="AC469"/>
      <c r="AD469"/>
      <c r="AE469"/>
      <c r="AG469"/>
      <c r="AI469"/>
    </row>
    <row r="470" spans="2:35" s="7" customFormat="1" hidden="1">
      <c r="B470"/>
      <c r="C470"/>
      <c r="D470"/>
      <c r="E470"/>
      <c r="F470"/>
      <c r="G470" s="9"/>
      <c r="H470"/>
      <c r="I470" s="1"/>
      <c r="J470" s="1" t="str">
        <f t="shared" si="8"/>
        <v xml:space="preserve"> </v>
      </c>
      <c r="K470" s="1"/>
      <c r="L470" s="1"/>
      <c r="T470"/>
      <c r="U470"/>
      <c r="Z470"/>
      <c r="AC470"/>
      <c r="AD470"/>
      <c r="AE470"/>
      <c r="AG470"/>
      <c r="AI470"/>
    </row>
    <row r="471" spans="2:35" s="7" customFormat="1" hidden="1">
      <c r="B471"/>
      <c r="C471"/>
      <c r="D471"/>
      <c r="E471"/>
      <c r="F471"/>
      <c r="G471" s="9"/>
      <c r="H471"/>
      <c r="I471" s="1"/>
      <c r="J471" s="1" t="str">
        <f t="shared" si="8"/>
        <v xml:space="preserve"> </v>
      </c>
      <c r="K471" s="1"/>
      <c r="L471" s="1"/>
      <c r="T471"/>
      <c r="U471"/>
      <c r="Z471"/>
      <c r="AC471"/>
      <c r="AD471"/>
      <c r="AE471"/>
      <c r="AG471"/>
      <c r="AI471"/>
    </row>
    <row r="472" spans="2:35" s="7" customFormat="1" hidden="1">
      <c r="B472"/>
      <c r="C472"/>
      <c r="D472"/>
      <c r="E472"/>
      <c r="F472"/>
      <c r="G472" s="9"/>
      <c r="H472"/>
      <c r="I472" s="1"/>
      <c r="J472" s="1" t="str">
        <f t="shared" si="8"/>
        <v xml:space="preserve"> </v>
      </c>
      <c r="K472" s="1"/>
      <c r="L472" s="1"/>
      <c r="T472"/>
      <c r="U472"/>
      <c r="Z472"/>
      <c r="AC472"/>
      <c r="AD472"/>
      <c r="AE472"/>
      <c r="AG472"/>
      <c r="AI472"/>
    </row>
    <row r="473" spans="2:35" s="7" customFormat="1" hidden="1">
      <c r="B473"/>
      <c r="C473"/>
      <c r="D473"/>
      <c r="E473"/>
      <c r="F473"/>
      <c r="G473" s="9"/>
      <c r="H473"/>
      <c r="I473" s="1"/>
      <c r="J473" s="1" t="str">
        <f t="shared" si="8"/>
        <v xml:space="preserve"> </v>
      </c>
      <c r="K473" s="1"/>
      <c r="L473" s="1"/>
      <c r="T473"/>
      <c r="U473"/>
      <c r="Z473"/>
      <c r="AC473"/>
      <c r="AD473"/>
      <c r="AE473"/>
      <c r="AG473"/>
      <c r="AI473"/>
    </row>
    <row r="474" spans="2:35" s="7" customFormat="1" hidden="1">
      <c r="B474"/>
      <c r="C474"/>
      <c r="D474"/>
      <c r="E474"/>
      <c r="F474"/>
      <c r="G474" s="9"/>
      <c r="H474"/>
      <c r="I474" s="1"/>
      <c r="J474" s="1" t="str">
        <f t="shared" si="8"/>
        <v xml:space="preserve"> </v>
      </c>
      <c r="K474" s="1"/>
      <c r="L474" s="1"/>
      <c r="T474"/>
      <c r="U474"/>
      <c r="Z474"/>
      <c r="AC474"/>
      <c r="AD474"/>
      <c r="AE474"/>
      <c r="AG474"/>
      <c r="AI474"/>
    </row>
    <row r="475" spans="2:35" s="7" customFormat="1" hidden="1">
      <c r="B475"/>
      <c r="C475"/>
      <c r="D475"/>
      <c r="E475"/>
      <c r="F475"/>
      <c r="G475" s="9"/>
      <c r="H475"/>
      <c r="I475" s="1"/>
      <c r="J475" s="1" t="str">
        <f t="shared" si="8"/>
        <v xml:space="preserve"> </v>
      </c>
      <c r="K475" s="1"/>
      <c r="L475" s="1"/>
      <c r="T475"/>
      <c r="U475"/>
      <c r="Z475"/>
      <c r="AC475"/>
      <c r="AD475"/>
      <c r="AE475"/>
      <c r="AG475"/>
      <c r="AI475"/>
    </row>
    <row r="476" spans="2:35" s="7" customFormat="1" hidden="1">
      <c r="B476"/>
      <c r="C476"/>
      <c r="D476"/>
      <c r="E476"/>
      <c r="F476"/>
      <c r="G476" s="9"/>
      <c r="H476"/>
      <c r="I476" s="1"/>
      <c r="J476" s="1" t="str">
        <f t="shared" si="8"/>
        <v xml:space="preserve"> </v>
      </c>
      <c r="K476" s="1"/>
      <c r="L476" s="1"/>
      <c r="T476"/>
      <c r="U476"/>
      <c r="Z476"/>
      <c r="AC476"/>
      <c r="AD476"/>
      <c r="AE476"/>
      <c r="AG476"/>
      <c r="AI476"/>
    </row>
    <row r="477" spans="2:35" s="7" customFormat="1" hidden="1">
      <c r="B477"/>
      <c r="C477"/>
      <c r="D477"/>
      <c r="E477"/>
      <c r="F477"/>
      <c r="G477" s="9"/>
      <c r="H477"/>
      <c r="I477" s="1"/>
      <c r="J477" s="1" t="str">
        <f t="shared" si="8"/>
        <v xml:space="preserve"> </v>
      </c>
      <c r="K477" s="1"/>
      <c r="L477" s="1"/>
      <c r="T477"/>
      <c r="U477"/>
      <c r="Z477"/>
      <c r="AC477"/>
      <c r="AD477"/>
      <c r="AE477"/>
      <c r="AG477"/>
      <c r="AI477"/>
    </row>
    <row r="478" spans="2:35" s="7" customFormat="1" hidden="1">
      <c r="B478"/>
      <c r="C478"/>
      <c r="D478"/>
      <c r="E478"/>
      <c r="F478"/>
      <c r="G478" s="9"/>
      <c r="H478"/>
      <c r="I478" s="1"/>
      <c r="J478" s="1" t="str">
        <f t="shared" si="8"/>
        <v xml:space="preserve"> </v>
      </c>
      <c r="K478" s="1"/>
      <c r="L478" s="1"/>
      <c r="T478"/>
      <c r="U478"/>
      <c r="Z478"/>
      <c r="AC478"/>
      <c r="AD478"/>
      <c r="AE478"/>
      <c r="AG478"/>
      <c r="AI478"/>
    </row>
    <row r="479" spans="2:35" s="7" customFormat="1" hidden="1">
      <c r="B479"/>
      <c r="C479"/>
      <c r="D479"/>
      <c r="E479"/>
      <c r="F479"/>
      <c r="G479" s="9"/>
      <c r="H479"/>
      <c r="I479" s="1"/>
      <c r="J479" s="1" t="str">
        <f t="shared" si="8"/>
        <v xml:space="preserve"> </v>
      </c>
      <c r="K479" s="1"/>
      <c r="L479" s="1"/>
      <c r="T479"/>
      <c r="U479"/>
      <c r="Z479"/>
      <c r="AC479"/>
      <c r="AD479"/>
      <c r="AE479"/>
      <c r="AG479"/>
      <c r="AI479"/>
    </row>
    <row r="480" spans="2:35" s="7" customFormat="1" hidden="1">
      <c r="B480"/>
      <c r="C480"/>
      <c r="D480"/>
      <c r="E480"/>
      <c r="F480"/>
      <c r="G480" s="9"/>
      <c r="H480"/>
      <c r="I480" s="1"/>
      <c r="J480" s="1" t="str">
        <f t="shared" si="8"/>
        <v xml:space="preserve"> </v>
      </c>
      <c r="K480" s="1"/>
      <c r="L480" s="1"/>
      <c r="T480"/>
      <c r="U480"/>
      <c r="Z480"/>
      <c r="AC480"/>
      <c r="AD480"/>
      <c r="AE480"/>
      <c r="AG480"/>
      <c r="AI480"/>
    </row>
    <row r="481" spans="2:35" s="7" customFormat="1" hidden="1">
      <c r="B481"/>
      <c r="C481"/>
      <c r="D481"/>
      <c r="E481"/>
      <c r="F481"/>
      <c r="G481" s="9"/>
      <c r="H481"/>
      <c r="I481" s="1"/>
      <c r="J481" s="1" t="str">
        <f t="shared" si="8"/>
        <v xml:space="preserve"> </v>
      </c>
      <c r="K481" s="1"/>
      <c r="L481" s="1"/>
      <c r="T481"/>
      <c r="U481"/>
      <c r="Z481"/>
      <c r="AC481"/>
      <c r="AD481"/>
      <c r="AE481"/>
      <c r="AG481"/>
      <c r="AI481"/>
    </row>
    <row r="482" spans="2:35" s="7" customFormat="1" hidden="1">
      <c r="B482"/>
      <c r="C482"/>
      <c r="D482"/>
      <c r="E482"/>
      <c r="F482"/>
      <c r="G482" s="9"/>
      <c r="H482"/>
      <c r="I482" s="1"/>
      <c r="J482" s="1" t="str">
        <f t="shared" si="8"/>
        <v xml:space="preserve"> </v>
      </c>
      <c r="K482" s="1"/>
      <c r="L482" s="1"/>
      <c r="T482"/>
      <c r="U482"/>
      <c r="Z482"/>
      <c r="AC482"/>
      <c r="AD482"/>
      <c r="AE482"/>
      <c r="AG482"/>
      <c r="AI482"/>
    </row>
    <row r="483" spans="2:35" s="7" customFormat="1" hidden="1">
      <c r="B483"/>
      <c r="C483"/>
      <c r="D483"/>
      <c r="E483"/>
      <c r="F483"/>
      <c r="G483" s="9"/>
      <c r="H483"/>
      <c r="I483" s="1"/>
      <c r="J483" s="1" t="str">
        <f t="shared" si="8"/>
        <v xml:space="preserve"> </v>
      </c>
      <c r="K483" s="1"/>
      <c r="L483" s="1"/>
      <c r="T483"/>
      <c r="U483"/>
      <c r="Z483"/>
      <c r="AC483"/>
      <c r="AD483"/>
      <c r="AE483"/>
      <c r="AG483"/>
      <c r="AI483"/>
    </row>
    <row r="484" spans="2:35" s="7" customFormat="1" hidden="1">
      <c r="B484"/>
      <c r="C484"/>
      <c r="D484"/>
      <c r="E484"/>
      <c r="F484"/>
      <c r="G484" s="9"/>
      <c r="H484"/>
      <c r="I484" s="1"/>
      <c r="J484" s="1" t="str">
        <f t="shared" si="8"/>
        <v xml:space="preserve"> </v>
      </c>
      <c r="K484" s="1"/>
      <c r="L484" s="1"/>
      <c r="T484"/>
      <c r="U484"/>
      <c r="Z484"/>
      <c r="AC484"/>
      <c r="AD484"/>
      <c r="AE484"/>
      <c r="AG484"/>
      <c r="AI484"/>
    </row>
    <row r="485" spans="2:35" s="7" customFormat="1" hidden="1">
      <c r="B485"/>
      <c r="C485"/>
      <c r="D485"/>
      <c r="E485"/>
      <c r="F485"/>
      <c r="G485" s="9"/>
      <c r="H485"/>
      <c r="I485" s="1"/>
      <c r="J485" s="1" t="str">
        <f t="shared" si="8"/>
        <v xml:space="preserve"> </v>
      </c>
      <c r="K485" s="1"/>
      <c r="L485" s="1"/>
      <c r="T485"/>
      <c r="U485"/>
      <c r="Z485"/>
      <c r="AC485"/>
      <c r="AD485"/>
      <c r="AE485"/>
      <c r="AG485"/>
      <c r="AI485"/>
    </row>
    <row r="486" spans="2:35" s="7" customFormat="1" hidden="1">
      <c r="B486"/>
      <c r="C486"/>
      <c r="D486"/>
      <c r="E486"/>
      <c r="F486"/>
      <c r="G486" s="9"/>
      <c r="H486"/>
      <c r="I486" s="1"/>
      <c r="J486" s="1" t="str">
        <f t="shared" si="8"/>
        <v xml:space="preserve"> </v>
      </c>
      <c r="K486" s="1"/>
      <c r="L486" s="1"/>
      <c r="T486"/>
      <c r="U486"/>
      <c r="Z486"/>
      <c r="AC486"/>
      <c r="AD486"/>
      <c r="AE486"/>
      <c r="AG486"/>
      <c r="AI486"/>
    </row>
    <row r="487" spans="2:35" s="7" customFormat="1" hidden="1">
      <c r="B487"/>
      <c r="C487"/>
      <c r="D487"/>
      <c r="E487"/>
      <c r="F487"/>
      <c r="G487" s="9"/>
      <c r="H487"/>
      <c r="I487" s="1"/>
      <c r="J487" s="1" t="str">
        <f t="shared" si="8"/>
        <v xml:space="preserve"> </v>
      </c>
      <c r="K487" s="1"/>
      <c r="L487" s="1"/>
      <c r="T487"/>
      <c r="U487"/>
      <c r="Z487"/>
      <c r="AC487"/>
      <c r="AD487"/>
      <c r="AE487"/>
      <c r="AG487"/>
      <c r="AI487"/>
    </row>
    <row r="488" spans="2:35" s="7" customFormat="1" hidden="1">
      <c r="B488"/>
      <c r="C488"/>
      <c r="D488"/>
      <c r="E488"/>
      <c r="F488"/>
      <c r="G488" s="9"/>
      <c r="H488"/>
      <c r="I488" s="1"/>
      <c r="J488" s="1" t="str">
        <f t="shared" si="8"/>
        <v xml:space="preserve"> </v>
      </c>
      <c r="K488" s="1"/>
      <c r="L488" s="1"/>
      <c r="T488"/>
      <c r="U488"/>
      <c r="Z488"/>
      <c r="AC488"/>
      <c r="AD488"/>
      <c r="AE488"/>
      <c r="AG488"/>
      <c r="AI488"/>
    </row>
    <row r="489" spans="2:35" s="7" customFormat="1" hidden="1">
      <c r="B489"/>
      <c r="C489"/>
      <c r="D489"/>
      <c r="E489"/>
      <c r="F489"/>
      <c r="G489" s="9"/>
      <c r="H489"/>
      <c r="I489" s="1"/>
      <c r="J489" s="1" t="str">
        <f t="shared" si="8"/>
        <v xml:space="preserve"> </v>
      </c>
      <c r="K489" s="1"/>
      <c r="L489" s="1"/>
      <c r="T489"/>
      <c r="U489"/>
      <c r="Z489"/>
      <c r="AC489"/>
      <c r="AD489"/>
      <c r="AE489"/>
      <c r="AG489"/>
      <c r="AI489"/>
    </row>
    <row r="490" spans="2:35" s="7" customFormat="1" hidden="1">
      <c r="B490"/>
      <c r="C490"/>
      <c r="D490"/>
      <c r="E490"/>
      <c r="F490"/>
      <c r="G490" s="9"/>
      <c r="H490"/>
      <c r="I490" s="1"/>
      <c r="J490" s="1" t="str">
        <f t="shared" si="8"/>
        <v xml:space="preserve"> </v>
      </c>
      <c r="K490" s="1"/>
      <c r="L490" s="1"/>
      <c r="T490"/>
      <c r="U490"/>
      <c r="Z490"/>
      <c r="AC490"/>
      <c r="AD490"/>
      <c r="AE490"/>
      <c r="AG490"/>
      <c r="AI490"/>
    </row>
    <row r="491" spans="2:35" s="7" customFormat="1" hidden="1">
      <c r="B491"/>
      <c r="C491"/>
      <c r="D491"/>
      <c r="E491"/>
      <c r="F491"/>
      <c r="G491" s="9"/>
      <c r="H491"/>
      <c r="I491" s="1"/>
      <c r="J491" s="1" t="str">
        <f t="shared" si="8"/>
        <v xml:space="preserve"> </v>
      </c>
      <c r="K491" s="1"/>
      <c r="L491" s="1"/>
      <c r="T491"/>
      <c r="U491"/>
      <c r="Z491"/>
      <c r="AC491"/>
      <c r="AD491"/>
      <c r="AE491"/>
      <c r="AG491"/>
      <c r="AI491"/>
    </row>
    <row r="492" spans="2:35" s="7" customFormat="1" hidden="1">
      <c r="B492"/>
      <c r="C492"/>
      <c r="D492"/>
      <c r="E492"/>
      <c r="F492"/>
      <c r="G492" s="9"/>
      <c r="H492"/>
      <c r="I492" s="1"/>
      <c r="J492" s="1" t="str">
        <f t="shared" si="8"/>
        <v xml:space="preserve"> </v>
      </c>
      <c r="K492" s="1"/>
      <c r="L492" s="1"/>
      <c r="T492"/>
      <c r="U492"/>
      <c r="Z492"/>
      <c r="AC492"/>
      <c r="AD492"/>
      <c r="AE492"/>
      <c r="AG492"/>
      <c r="AI492"/>
    </row>
    <row r="493" spans="2:35" s="7" customFormat="1" hidden="1">
      <c r="B493"/>
      <c r="C493"/>
      <c r="D493"/>
      <c r="E493"/>
      <c r="F493"/>
      <c r="G493" s="9"/>
      <c r="H493"/>
      <c r="I493" s="1"/>
      <c r="J493" s="1" t="str">
        <f t="shared" si="8"/>
        <v xml:space="preserve"> </v>
      </c>
      <c r="K493" s="1"/>
      <c r="L493" s="1"/>
      <c r="T493"/>
      <c r="U493"/>
      <c r="Z493"/>
      <c r="AC493"/>
      <c r="AD493"/>
      <c r="AE493"/>
      <c r="AG493"/>
      <c r="AI493"/>
    </row>
    <row r="494" spans="2:35" s="7" customFormat="1" hidden="1">
      <c r="B494"/>
      <c r="C494"/>
      <c r="D494"/>
      <c r="E494"/>
      <c r="F494"/>
      <c r="G494" s="9"/>
      <c r="H494"/>
      <c r="I494" s="1"/>
      <c r="J494" s="1" t="str">
        <f t="shared" si="8"/>
        <v xml:space="preserve"> </v>
      </c>
      <c r="K494" s="1"/>
      <c r="L494" s="1"/>
      <c r="T494"/>
      <c r="U494"/>
      <c r="Z494"/>
      <c r="AC494"/>
      <c r="AD494"/>
      <c r="AE494"/>
      <c r="AG494"/>
      <c r="AI494"/>
    </row>
    <row r="495" spans="2:35" s="7" customFormat="1" hidden="1">
      <c r="B495"/>
      <c r="C495"/>
      <c r="D495"/>
      <c r="E495"/>
      <c r="F495"/>
      <c r="G495" s="9"/>
      <c r="H495"/>
      <c r="I495" s="1"/>
      <c r="J495" s="1" t="str">
        <f t="shared" si="8"/>
        <v xml:space="preserve"> </v>
      </c>
      <c r="K495" s="1"/>
      <c r="L495" s="1"/>
      <c r="T495"/>
      <c r="U495"/>
      <c r="Z495"/>
      <c r="AC495"/>
      <c r="AD495"/>
      <c r="AE495"/>
      <c r="AG495"/>
      <c r="AI495"/>
    </row>
    <row r="496" spans="2:35" s="7" customFormat="1" hidden="1">
      <c r="B496"/>
      <c r="C496"/>
      <c r="D496"/>
      <c r="E496"/>
      <c r="F496"/>
      <c r="G496" s="9"/>
      <c r="H496"/>
      <c r="I496" s="1"/>
      <c r="J496" s="1" t="str">
        <f t="shared" si="8"/>
        <v xml:space="preserve"> </v>
      </c>
      <c r="K496" s="1"/>
      <c r="L496" s="1"/>
      <c r="T496"/>
      <c r="U496"/>
      <c r="Z496"/>
      <c r="AC496"/>
      <c r="AD496"/>
      <c r="AE496"/>
      <c r="AG496"/>
      <c r="AI496"/>
    </row>
    <row r="497" spans="2:35" s="7" customFormat="1" hidden="1">
      <c r="B497"/>
      <c r="C497"/>
      <c r="D497"/>
      <c r="E497"/>
      <c r="F497"/>
      <c r="G497" s="9"/>
      <c r="H497"/>
      <c r="I497" s="1"/>
      <c r="J497" s="1" t="str">
        <f t="shared" si="8"/>
        <v xml:space="preserve"> </v>
      </c>
      <c r="K497" s="1"/>
      <c r="L497" s="1"/>
      <c r="T497"/>
      <c r="U497"/>
      <c r="Z497"/>
      <c r="AC497"/>
      <c r="AD497"/>
      <c r="AE497"/>
      <c r="AG497"/>
      <c r="AI497"/>
    </row>
    <row r="498" spans="2:35" s="7" customFormat="1" hidden="1">
      <c r="B498"/>
      <c r="C498"/>
      <c r="D498"/>
      <c r="E498"/>
      <c r="F498"/>
      <c r="G498" s="9"/>
      <c r="H498"/>
      <c r="I498" s="1"/>
      <c r="J498" s="1" t="str">
        <f t="shared" si="8"/>
        <v xml:space="preserve"> </v>
      </c>
      <c r="K498" s="1"/>
      <c r="L498" s="1"/>
      <c r="T498"/>
      <c r="U498"/>
      <c r="Z498"/>
      <c r="AC498"/>
      <c r="AD498"/>
      <c r="AE498"/>
      <c r="AG498"/>
      <c r="AI498"/>
    </row>
    <row r="499" spans="2:35" s="7" customFormat="1" hidden="1">
      <c r="B499"/>
      <c r="C499"/>
      <c r="D499"/>
      <c r="E499"/>
      <c r="F499"/>
      <c r="G499" s="9"/>
      <c r="H499"/>
      <c r="I499" s="1"/>
      <c r="J499" s="1" t="str">
        <f t="shared" si="8"/>
        <v xml:space="preserve"> </v>
      </c>
      <c r="K499" s="1"/>
      <c r="L499" s="1"/>
      <c r="T499"/>
      <c r="U499"/>
      <c r="Z499"/>
      <c r="AC499"/>
      <c r="AD499"/>
      <c r="AE499"/>
      <c r="AG499"/>
      <c r="AI499"/>
    </row>
    <row r="500" spans="2:35" s="7" customFormat="1" hidden="1">
      <c r="B500"/>
      <c r="C500"/>
      <c r="D500"/>
      <c r="E500"/>
      <c r="F500"/>
      <c r="G500" s="9"/>
      <c r="H500"/>
      <c r="I500" s="1"/>
      <c r="J500" s="1" t="str">
        <f t="shared" si="8"/>
        <v xml:space="preserve"> </v>
      </c>
      <c r="K500" s="1"/>
      <c r="L500" s="1"/>
      <c r="T500"/>
      <c r="U500"/>
      <c r="Z500"/>
      <c r="AC500"/>
      <c r="AD500"/>
      <c r="AE500"/>
      <c r="AG500"/>
      <c r="AI500"/>
    </row>
    <row r="501" spans="2:35" s="7" customFormat="1" hidden="1">
      <c r="B501"/>
      <c r="C501"/>
      <c r="D501"/>
      <c r="E501"/>
      <c r="F501"/>
      <c r="G501" s="9"/>
      <c r="H501"/>
      <c r="I501" s="1"/>
      <c r="J501" s="1" t="str">
        <f t="shared" si="8"/>
        <v xml:space="preserve"> </v>
      </c>
      <c r="K501" s="1"/>
      <c r="L501" s="1"/>
      <c r="T501"/>
      <c r="U501"/>
      <c r="Z501"/>
      <c r="AC501"/>
      <c r="AD501"/>
      <c r="AE501"/>
      <c r="AG501"/>
      <c r="AI501"/>
    </row>
    <row r="502" spans="2:35" s="7" customFormat="1" hidden="1">
      <c r="B502"/>
      <c r="C502"/>
      <c r="D502"/>
      <c r="E502"/>
      <c r="F502"/>
      <c r="G502" s="9"/>
      <c r="H502"/>
      <c r="I502" s="1"/>
      <c r="J502" s="1" t="str">
        <f t="shared" si="8"/>
        <v xml:space="preserve"> </v>
      </c>
      <c r="K502" s="1"/>
      <c r="L502" s="1"/>
      <c r="T502"/>
      <c r="U502"/>
      <c r="Z502"/>
      <c r="AC502"/>
      <c r="AD502"/>
      <c r="AE502"/>
      <c r="AG502"/>
      <c r="AI502"/>
    </row>
    <row r="503" spans="2:35" s="7" customFormat="1" hidden="1">
      <c r="B503"/>
      <c r="C503"/>
      <c r="D503"/>
      <c r="E503"/>
      <c r="F503"/>
      <c r="G503" s="9"/>
      <c r="H503"/>
      <c r="I503" s="1"/>
      <c r="J503" s="1" t="str">
        <f t="shared" si="8"/>
        <v xml:space="preserve"> </v>
      </c>
      <c r="K503" s="1"/>
      <c r="L503" s="1"/>
      <c r="T503"/>
      <c r="U503"/>
      <c r="Z503"/>
      <c r="AC503"/>
      <c r="AD503"/>
      <c r="AE503"/>
      <c r="AG503"/>
      <c r="AI503"/>
    </row>
    <row r="504" spans="2:35" s="7" customFormat="1" hidden="1">
      <c r="B504"/>
      <c r="C504"/>
      <c r="D504"/>
      <c r="E504"/>
      <c r="F504"/>
      <c r="G504" s="9"/>
      <c r="H504"/>
      <c r="I504" s="1"/>
      <c r="J504" s="1" t="str">
        <f t="shared" si="8"/>
        <v xml:space="preserve"> </v>
      </c>
      <c r="K504" s="1"/>
      <c r="L504" s="1"/>
      <c r="T504"/>
      <c r="U504"/>
      <c r="Z504"/>
      <c r="AC504"/>
      <c r="AD504"/>
      <c r="AE504"/>
      <c r="AG504"/>
      <c r="AI504"/>
    </row>
    <row r="505" spans="2:35" s="7" customFormat="1" hidden="1">
      <c r="B505"/>
      <c r="C505"/>
      <c r="D505"/>
      <c r="E505"/>
      <c r="F505"/>
      <c r="G505" s="9"/>
      <c r="H505"/>
      <c r="I505" s="1"/>
      <c r="J505" s="1" t="str">
        <f t="shared" si="8"/>
        <v xml:space="preserve"> </v>
      </c>
      <c r="K505" s="1"/>
      <c r="L505" s="1"/>
      <c r="T505"/>
      <c r="U505"/>
      <c r="Z505"/>
      <c r="AC505"/>
      <c r="AD505"/>
      <c r="AE505"/>
      <c r="AG505"/>
      <c r="AI505"/>
    </row>
    <row r="506" spans="2:35" s="7" customFormat="1" hidden="1">
      <c r="B506"/>
      <c r="C506"/>
      <c r="D506"/>
      <c r="E506"/>
      <c r="F506"/>
      <c r="G506" s="9"/>
      <c r="H506"/>
      <c r="I506" s="1"/>
      <c r="J506" s="1" t="str">
        <f t="shared" si="8"/>
        <v xml:space="preserve"> </v>
      </c>
      <c r="K506" s="1"/>
      <c r="L506" s="1"/>
      <c r="T506"/>
      <c r="U506"/>
      <c r="Z506"/>
      <c r="AC506"/>
      <c r="AD506"/>
      <c r="AE506"/>
      <c r="AG506"/>
      <c r="AI506"/>
    </row>
    <row r="507" spans="2:35" s="7" customFormat="1" hidden="1">
      <c r="B507"/>
      <c r="C507"/>
      <c r="D507"/>
      <c r="E507"/>
      <c r="F507"/>
      <c r="G507" s="9"/>
      <c r="H507"/>
      <c r="I507" s="1"/>
      <c r="J507" s="1" t="str">
        <f t="shared" ref="J507:J561" si="9">IF($I$2="x",_xlfn.IFNA(IF(_xlfn.XLOOKUP("o",$K$6:$O$6,K507:O507,,,1)=""," ",_xlfn.XLOOKUP("o",$K$6:$O$6,K507:O507,,,1))," "),IF(_xlfn.IFNA(IF(_xlfn.XLOOKUP("o",$K$6:$O$6,K507:O507,,,1)=""," ",_xlfn.XLOOKUP("o",$K$6:$O$6,K507:O507,,,1))," ")=" "," ",IF(COUNTIFS($S$6:$AH$6,"o",S507:AH507,"x")&gt;0,"x"," ")))</f>
        <v xml:space="preserve"> </v>
      </c>
      <c r="K507" s="1"/>
      <c r="L507" s="1"/>
      <c r="T507"/>
      <c r="U507"/>
      <c r="Z507"/>
      <c r="AC507"/>
      <c r="AD507"/>
      <c r="AE507"/>
      <c r="AG507"/>
      <c r="AI507"/>
    </row>
    <row r="508" spans="2:35" s="7" customFormat="1" hidden="1">
      <c r="B508"/>
      <c r="C508"/>
      <c r="D508"/>
      <c r="E508"/>
      <c r="F508"/>
      <c r="G508"/>
      <c r="H508"/>
      <c r="I508"/>
      <c r="J508" s="1" t="str">
        <f t="shared" si="9"/>
        <v xml:space="preserve"> </v>
      </c>
      <c r="T508"/>
      <c r="U508"/>
      <c r="Z508"/>
      <c r="AC508"/>
      <c r="AD508"/>
      <c r="AE508"/>
      <c r="AG508"/>
      <c r="AI508"/>
    </row>
    <row r="509" spans="2:35" s="7" customFormat="1" hidden="1">
      <c r="B509"/>
      <c r="C509"/>
      <c r="D509"/>
      <c r="E509"/>
      <c r="F509"/>
      <c r="G509"/>
      <c r="H509"/>
      <c r="I509"/>
      <c r="J509" s="1" t="str">
        <f t="shared" si="9"/>
        <v xml:space="preserve"> </v>
      </c>
      <c r="T509"/>
      <c r="U509"/>
      <c r="Z509"/>
      <c r="AC509"/>
      <c r="AD509"/>
      <c r="AE509"/>
      <c r="AG509"/>
      <c r="AI509"/>
    </row>
    <row r="510" spans="2:35" s="7" customFormat="1" hidden="1">
      <c r="B510"/>
      <c r="C510"/>
      <c r="D510"/>
      <c r="E510"/>
      <c r="F510"/>
      <c r="G510"/>
      <c r="H510"/>
      <c r="I510"/>
      <c r="J510" s="1" t="str">
        <f t="shared" si="9"/>
        <v xml:space="preserve"> </v>
      </c>
      <c r="T510"/>
      <c r="U510"/>
      <c r="Z510"/>
      <c r="AC510"/>
      <c r="AD510"/>
      <c r="AE510"/>
      <c r="AG510"/>
      <c r="AI510"/>
    </row>
    <row r="511" spans="2:35" s="7" customFormat="1" hidden="1">
      <c r="B511"/>
      <c r="C511"/>
      <c r="D511"/>
      <c r="E511"/>
      <c r="F511"/>
      <c r="G511"/>
      <c r="H511"/>
      <c r="I511"/>
      <c r="J511" s="1" t="str">
        <f t="shared" si="9"/>
        <v xml:space="preserve"> </v>
      </c>
      <c r="T511"/>
      <c r="U511"/>
      <c r="Z511"/>
      <c r="AC511"/>
      <c r="AD511"/>
      <c r="AE511"/>
      <c r="AG511"/>
      <c r="AI511"/>
    </row>
    <row r="512" spans="2:35" s="7" customFormat="1" hidden="1">
      <c r="B512"/>
      <c r="C512"/>
      <c r="D512"/>
      <c r="E512"/>
      <c r="F512"/>
      <c r="G512"/>
      <c r="H512"/>
      <c r="I512"/>
      <c r="J512" s="1" t="str">
        <f t="shared" si="9"/>
        <v xml:space="preserve"> </v>
      </c>
      <c r="T512"/>
      <c r="U512"/>
      <c r="Z512"/>
      <c r="AC512"/>
      <c r="AD512"/>
      <c r="AE512"/>
      <c r="AG512"/>
      <c r="AI512"/>
    </row>
    <row r="513" spans="2:35" s="7" customFormat="1" hidden="1">
      <c r="B513"/>
      <c r="C513"/>
      <c r="D513"/>
      <c r="E513"/>
      <c r="F513"/>
      <c r="G513"/>
      <c r="H513"/>
      <c r="I513"/>
      <c r="J513" s="1" t="str">
        <f t="shared" si="9"/>
        <v xml:space="preserve"> </v>
      </c>
      <c r="T513"/>
      <c r="U513"/>
      <c r="Z513"/>
      <c r="AC513"/>
      <c r="AD513"/>
      <c r="AE513"/>
      <c r="AG513"/>
      <c r="AI513"/>
    </row>
    <row r="514" spans="2:35" s="7" customFormat="1" hidden="1">
      <c r="B514"/>
      <c r="C514"/>
      <c r="D514"/>
      <c r="E514"/>
      <c r="F514"/>
      <c r="G514"/>
      <c r="H514"/>
      <c r="I514"/>
      <c r="J514" s="1" t="str">
        <f t="shared" si="9"/>
        <v xml:space="preserve"> </v>
      </c>
      <c r="T514"/>
      <c r="U514"/>
      <c r="Z514"/>
      <c r="AC514"/>
      <c r="AD514"/>
      <c r="AE514"/>
      <c r="AG514"/>
      <c r="AI514"/>
    </row>
    <row r="515" spans="2:35" s="7" customFormat="1" hidden="1">
      <c r="B515"/>
      <c r="C515"/>
      <c r="D515"/>
      <c r="E515"/>
      <c r="F515"/>
      <c r="G515"/>
      <c r="H515"/>
      <c r="I515"/>
      <c r="J515" s="1" t="str">
        <f t="shared" si="9"/>
        <v xml:space="preserve"> </v>
      </c>
      <c r="T515"/>
      <c r="U515"/>
      <c r="Z515"/>
      <c r="AC515"/>
      <c r="AD515"/>
      <c r="AE515"/>
      <c r="AG515"/>
      <c r="AI515"/>
    </row>
    <row r="516" spans="2:35" s="7" customFormat="1" hidden="1">
      <c r="B516"/>
      <c r="C516"/>
      <c r="D516"/>
      <c r="E516"/>
      <c r="F516"/>
      <c r="G516"/>
      <c r="H516"/>
      <c r="I516"/>
      <c r="J516" s="1" t="str">
        <f t="shared" si="9"/>
        <v xml:space="preserve"> </v>
      </c>
      <c r="T516"/>
      <c r="U516"/>
      <c r="Z516"/>
      <c r="AC516"/>
      <c r="AD516"/>
      <c r="AE516"/>
      <c r="AG516"/>
      <c r="AI516"/>
    </row>
    <row r="517" spans="2:35" s="7" customFormat="1" hidden="1">
      <c r="B517"/>
      <c r="C517"/>
      <c r="D517"/>
      <c r="E517"/>
      <c r="F517"/>
      <c r="G517"/>
      <c r="H517"/>
      <c r="I517"/>
      <c r="J517" s="1" t="str">
        <f t="shared" si="9"/>
        <v xml:space="preserve"> </v>
      </c>
      <c r="T517"/>
      <c r="U517"/>
      <c r="Z517"/>
      <c r="AC517"/>
      <c r="AD517"/>
      <c r="AE517"/>
      <c r="AG517"/>
      <c r="AI517"/>
    </row>
    <row r="518" spans="2:35" s="7" customFormat="1" hidden="1">
      <c r="B518"/>
      <c r="C518"/>
      <c r="D518"/>
      <c r="E518"/>
      <c r="F518"/>
      <c r="G518"/>
      <c r="H518"/>
      <c r="I518"/>
      <c r="J518" s="1" t="str">
        <f t="shared" si="9"/>
        <v xml:space="preserve"> </v>
      </c>
      <c r="T518"/>
      <c r="U518"/>
      <c r="Z518"/>
      <c r="AC518"/>
      <c r="AD518"/>
      <c r="AE518"/>
      <c r="AG518"/>
      <c r="AI518"/>
    </row>
    <row r="519" spans="2:35" s="7" customFormat="1" hidden="1">
      <c r="B519"/>
      <c r="C519"/>
      <c r="D519"/>
      <c r="E519"/>
      <c r="F519"/>
      <c r="G519"/>
      <c r="H519"/>
      <c r="I519"/>
      <c r="J519" s="1" t="str">
        <f t="shared" si="9"/>
        <v xml:space="preserve"> </v>
      </c>
      <c r="T519"/>
      <c r="U519"/>
      <c r="Z519"/>
      <c r="AC519"/>
      <c r="AD519"/>
      <c r="AE519"/>
      <c r="AG519"/>
      <c r="AI519"/>
    </row>
    <row r="520" spans="2:35" s="7" customFormat="1" hidden="1">
      <c r="B520"/>
      <c r="C520"/>
      <c r="D520"/>
      <c r="E520"/>
      <c r="F520"/>
      <c r="G520"/>
      <c r="H520"/>
      <c r="I520"/>
      <c r="J520" s="1" t="str">
        <f t="shared" si="9"/>
        <v xml:space="preserve"> </v>
      </c>
      <c r="T520"/>
      <c r="U520"/>
      <c r="Z520"/>
      <c r="AC520"/>
      <c r="AD520"/>
      <c r="AE520"/>
      <c r="AG520"/>
      <c r="AI520"/>
    </row>
    <row r="521" spans="2:35" s="7" customFormat="1" hidden="1">
      <c r="B521"/>
      <c r="C521"/>
      <c r="D521"/>
      <c r="E521"/>
      <c r="F521"/>
      <c r="G521"/>
      <c r="H521"/>
      <c r="I521"/>
      <c r="J521" s="1" t="str">
        <f t="shared" si="9"/>
        <v xml:space="preserve"> </v>
      </c>
      <c r="T521"/>
      <c r="U521"/>
      <c r="Z521"/>
      <c r="AC521"/>
      <c r="AD521"/>
      <c r="AE521"/>
      <c r="AG521"/>
      <c r="AI521"/>
    </row>
    <row r="522" spans="2:35" s="7" customFormat="1" hidden="1">
      <c r="B522"/>
      <c r="C522"/>
      <c r="D522"/>
      <c r="E522"/>
      <c r="F522"/>
      <c r="G522"/>
      <c r="H522"/>
      <c r="I522"/>
      <c r="J522" s="1" t="str">
        <f t="shared" si="9"/>
        <v xml:space="preserve"> </v>
      </c>
      <c r="T522"/>
      <c r="U522"/>
      <c r="Z522"/>
      <c r="AC522"/>
      <c r="AD522"/>
      <c r="AE522"/>
      <c r="AG522"/>
      <c r="AI522"/>
    </row>
    <row r="523" spans="2:35" s="7" customFormat="1" hidden="1">
      <c r="B523"/>
      <c r="C523"/>
      <c r="D523"/>
      <c r="E523"/>
      <c r="F523"/>
      <c r="G523"/>
      <c r="H523"/>
      <c r="I523"/>
      <c r="J523" s="1" t="str">
        <f t="shared" si="9"/>
        <v xml:space="preserve"> </v>
      </c>
      <c r="T523"/>
      <c r="U523"/>
      <c r="Z523"/>
      <c r="AC523"/>
      <c r="AD523"/>
      <c r="AE523"/>
      <c r="AG523"/>
      <c r="AI523"/>
    </row>
    <row r="524" spans="2:35" s="7" customFormat="1" hidden="1">
      <c r="B524"/>
      <c r="C524"/>
      <c r="D524"/>
      <c r="E524"/>
      <c r="F524"/>
      <c r="G524"/>
      <c r="H524"/>
      <c r="I524"/>
      <c r="J524" s="1" t="str">
        <f t="shared" si="9"/>
        <v xml:space="preserve"> </v>
      </c>
      <c r="T524"/>
      <c r="U524"/>
      <c r="Z524"/>
      <c r="AC524"/>
      <c r="AD524"/>
      <c r="AE524"/>
      <c r="AG524"/>
      <c r="AI524"/>
    </row>
    <row r="525" spans="2:35" s="7" customFormat="1" hidden="1">
      <c r="B525"/>
      <c r="C525"/>
      <c r="D525"/>
      <c r="E525"/>
      <c r="F525"/>
      <c r="G525"/>
      <c r="H525"/>
      <c r="I525"/>
      <c r="J525" s="1" t="str">
        <f t="shared" si="9"/>
        <v xml:space="preserve"> </v>
      </c>
      <c r="T525"/>
      <c r="U525"/>
      <c r="Z525"/>
      <c r="AC525"/>
      <c r="AD525"/>
      <c r="AE525"/>
      <c r="AG525"/>
      <c r="AI525"/>
    </row>
    <row r="526" spans="2:35" s="7" customFormat="1" hidden="1">
      <c r="B526"/>
      <c r="C526"/>
      <c r="D526"/>
      <c r="E526"/>
      <c r="F526"/>
      <c r="G526"/>
      <c r="H526"/>
      <c r="I526"/>
      <c r="J526" s="1" t="str">
        <f t="shared" si="9"/>
        <v xml:space="preserve"> </v>
      </c>
      <c r="T526"/>
      <c r="U526"/>
      <c r="Z526"/>
      <c r="AC526"/>
      <c r="AD526"/>
      <c r="AE526"/>
      <c r="AG526"/>
      <c r="AI526"/>
    </row>
    <row r="527" spans="2:35" s="7" customFormat="1" hidden="1">
      <c r="B527"/>
      <c r="C527"/>
      <c r="D527"/>
      <c r="E527"/>
      <c r="F527"/>
      <c r="G527"/>
      <c r="H527"/>
      <c r="I527"/>
      <c r="J527" s="1" t="str">
        <f t="shared" si="9"/>
        <v xml:space="preserve"> </v>
      </c>
      <c r="T527"/>
      <c r="U527"/>
      <c r="Z527"/>
      <c r="AC527"/>
      <c r="AD527"/>
      <c r="AE527"/>
      <c r="AG527"/>
      <c r="AI527"/>
    </row>
    <row r="528" spans="2:35" s="7" customFormat="1" hidden="1">
      <c r="B528"/>
      <c r="C528"/>
      <c r="D528"/>
      <c r="E528"/>
      <c r="F528"/>
      <c r="G528"/>
      <c r="H528"/>
      <c r="I528"/>
      <c r="J528" s="1" t="str">
        <f t="shared" si="9"/>
        <v xml:space="preserve"> </v>
      </c>
      <c r="T528"/>
      <c r="U528"/>
      <c r="Z528"/>
      <c r="AC528"/>
      <c r="AD528"/>
      <c r="AE528"/>
      <c r="AG528"/>
      <c r="AI528"/>
    </row>
    <row r="529" spans="2:35" s="7" customFormat="1" hidden="1">
      <c r="B529"/>
      <c r="C529"/>
      <c r="D529"/>
      <c r="E529"/>
      <c r="F529"/>
      <c r="G529"/>
      <c r="H529"/>
      <c r="I529"/>
      <c r="J529" s="1" t="str">
        <f t="shared" si="9"/>
        <v xml:space="preserve"> </v>
      </c>
      <c r="T529"/>
      <c r="U529"/>
      <c r="Z529"/>
      <c r="AC529"/>
      <c r="AD529"/>
      <c r="AE529"/>
      <c r="AG529"/>
      <c r="AI529"/>
    </row>
    <row r="530" spans="2:35" s="7" customFormat="1" hidden="1">
      <c r="B530"/>
      <c r="C530"/>
      <c r="D530"/>
      <c r="E530"/>
      <c r="F530"/>
      <c r="G530"/>
      <c r="H530"/>
      <c r="I530"/>
      <c r="J530" s="1" t="str">
        <f t="shared" si="9"/>
        <v xml:space="preserve"> </v>
      </c>
      <c r="T530"/>
      <c r="U530"/>
      <c r="Z530"/>
      <c r="AC530"/>
      <c r="AD530"/>
      <c r="AE530"/>
      <c r="AG530"/>
      <c r="AI530"/>
    </row>
    <row r="531" spans="2:35" s="7" customFormat="1" hidden="1">
      <c r="B531"/>
      <c r="C531"/>
      <c r="D531"/>
      <c r="E531"/>
      <c r="F531"/>
      <c r="G531"/>
      <c r="H531"/>
      <c r="I531"/>
      <c r="J531" s="1" t="str">
        <f t="shared" si="9"/>
        <v xml:space="preserve"> </v>
      </c>
      <c r="T531"/>
      <c r="U531"/>
      <c r="Z531"/>
      <c r="AC531"/>
      <c r="AD531"/>
      <c r="AE531"/>
      <c r="AG531"/>
      <c r="AI531"/>
    </row>
    <row r="532" spans="2:35" s="7" customFormat="1" hidden="1">
      <c r="B532"/>
      <c r="C532"/>
      <c r="D532"/>
      <c r="E532"/>
      <c r="F532"/>
      <c r="G532"/>
      <c r="H532"/>
      <c r="I532"/>
      <c r="J532" s="1" t="str">
        <f t="shared" si="9"/>
        <v xml:space="preserve"> </v>
      </c>
      <c r="T532"/>
      <c r="U532"/>
      <c r="Z532"/>
      <c r="AC532"/>
      <c r="AD532"/>
      <c r="AE532"/>
      <c r="AG532"/>
      <c r="AI532"/>
    </row>
    <row r="533" spans="2:35" s="7" customFormat="1" hidden="1">
      <c r="B533"/>
      <c r="C533"/>
      <c r="D533"/>
      <c r="E533"/>
      <c r="F533"/>
      <c r="G533"/>
      <c r="H533"/>
      <c r="I533"/>
      <c r="J533" s="1" t="str">
        <f t="shared" si="9"/>
        <v xml:space="preserve"> </v>
      </c>
      <c r="T533"/>
      <c r="U533"/>
      <c r="Z533"/>
      <c r="AC533"/>
      <c r="AD533"/>
      <c r="AE533"/>
      <c r="AG533"/>
      <c r="AI533"/>
    </row>
    <row r="534" spans="2:35" s="7" customFormat="1" hidden="1">
      <c r="B534"/>
      <c r="C534"/>
      <c r="D534"/>
      <c r="E534"/>
      <c r="F534"/>
      <c r="G534"/>
      <c r="H534"/>
      <c r="I534"/>
      <c r="J534" s="1" t="str">
        <f t="shared" si="9"/>
        <v xml:space="preserve"> </v>
      </c>
      <c r="T534"/>
      <c r="U534"/>
      <c r="Z534"/>
      <c r="AC534"/>
      <c r="AD534"/>
      <c r="AE534"/>
      <c r="AG534"/>
      <c r="AI534"/>
    </row>
    <row r="535" spans="2:35" s="7" customFormat="1" hidden="1">
      <c r="B535"/>
      <c r="C535"/>
      <c r="D535"/>
      <c r="E535"/>
      <c r="F535"/>
      <c r="G535"/>
      <c r="H535"/>
      <c r="I535"/>
      <c r="J535" s="1" t="str">
        <f t="shared" si="9"/>
        <v xml:space="preserve"> </v>
      </c>
      <c r="T535"/>
      <c r="U535"/>
      <c r="Z535"/>
      <c r="AC535"/>
      <c r="AD535"/>
      <c r="AE535"/>
      <c r="AG535"/>
      <c r="AI535"/>
    </row>
    <row r="536" spans="2:35" s="7" customFormat="1" hidden="1">
      <c r="B536"/>
      <c r="C536"/>
      <c r="D536"/>
      <c r="E536"/>
      <c r="F536"/>
      <c r="G536"/>
      <c r="H536"/>
      <c r="I536"/>
      <c r="J536" s="1" t="str">
        <f t="shared" si="9"/>
        <v xml:space="preserve"> </v>
      </c>
      <c r="T536"/>
      <c r="U536"/>
      <c r="Z536"/>
      <c r="AC536"/>
      <c r="AD536"/>
      <c r="AE536"/>
      <c r="AG536"/>
      <c r="AI536"/>
    </row>
    <row r="537" spans="2:35" s="7" customFormat="1" hidden="1">
      <c r="B537"/>
      <c r="C537"/>
      <c r="D537"/>
      <c r="E537"/>
      <c r="F537"/>
      <c r="G537"/>
      <c r="H537"/>
      <c r="I537"/>
      <c r="J537" s="1" t="str">
        <f t="shared" si="9"/>
        <v xml:space="preserve"> </v>
      </c>
      <c r="T537"/>
      <c r="U537"/>
      <c r="Z537"/>
      <c r="AC537"/>
      <c r="AD537"/>
      <c r="AE537"/>
      <c r="AG537"/>
      <c r="AI537"/>
    </row>
    <row r="538" spans="2:35" s="7" customFormat="1" hidden="1">
      <c r="B538"/>
      <c r="C538"/>
      <c r="D538"/>
      <c r="E538"/>
      <c r="F538"/>
      <c r="G538"/>
      <c r="H538"/>
      <c r="I538"/>
      <c r="J538" s="1" t="str">
        <f t="shared" si="9"/>
        <v xml:space="preserve"> </v>
      </c>
      <c r="T538"/>
      <c r="U538"/>
      <c r="Z538"/>
      <c r="AC538"/>
      <c r="AD538"/>
      <c r="AE538"/>
      <c r="AG538"/>
      <c r="AI538"/>
    </row>
    <row r="539" spans="2:35" s="7" customFormat="1" hidden="1">
      <c r="B539"/>
      <c r="C539"/>
      <c r="D539"/>
      <c r="E539"/>
      <c r="F539"/>
      <c r="G539"/>
      <c r="H539"/>
      <c r="I539"/>
      <c r="J539" s="1" t="str">
        <f t="shared" si="9"/>
        <v xml:space="preserve"> </v>
      </c>
      <c r="T539"/>
      <c r="U539"/>
      <c r="Z539"/>
      <c r="AC539"/>
      <c r="AD539"/>
      <c r="AE539"/>
      <c r="AG539"/>
      <c r="AI539"/>
    </row>
    <row r="540" spans="2:35" s="7" customFormat="1" hidden="1">
      <c r="B540"/>
      <c r="C540"/>
      <c r="D540"/>
      <c r="E540"/>
      <c r="F540"/>
      <c r="G540"/>
      <c r="H540"/>
      <c r="I540"/>
      <c r="J540" s="1" t="str">
        <f t="shared" si="9"/>
        <v xml:space="preserve"> </v>
      </c>
      <c r="T540"/>
      <c r="U540"/>
      <c r="Z540"/>
      <c r="AC540"/>
      <c r="AD540"/>
      <c r="AE540"/>
      <c r="AG540"/>
      <c r="AI540"/>
    </row>
    <row r="541" spans="2:35" s="7" customFormat="1" hidden="1">
      <c r="B541"/>
      <c r="C541"/>
      <c r="D541"/>
      <c r="E541"/>
      <c r="F541"/>
      <c r="G541"/>
      <c r="H541"/>
      <c r="I541"/>
      <c r="J541" s="1" t="str">
        <f t="shared" si="9"/>
        <v xml:space="preserve"> </v>
      </c>
      <c r="T541"/>
      <c r="U541"/>
      <c r="Z541"/>
      <c r="AC541"/>
      <c r="AD541"/>
      <c r="AE541"/>
      <c r="AG541"/>
      <c r="AI541"/>
    </row>
    <row r="542" spans="2:35" s="7" customFormat="1" hidden="1">
      <c r="B542"/>
      <c r="C542"/>
      <c r="D542"/>
      <c r="E542"/>
      <c r="F542"/>
      <c r="G542"/>
      <c r="H542"/>
      <c r="I542"/>
      <c r="J542" s="1" t="str">
        <f t="shared" si="9"/>
        <v xml:space="preserve"> </v>
      </c>
      <c r="T542"/>
      <c r="U542"/>
      <c r="Z542"/>
      <c r="AC542"/>
      <c r="AD542"/>
      <c r="AE542"/>
      <c r="AG542"/>
      <c r="AI542"/>
    </row>
    <row r="543" spans="2:35" s="7" customFormat="1" hidden="1">
      <c r="B543"/>
      <c r="C543"/>
      <c r="D543"/>
      <c r="E543"/>
      <c r="F543"/>
      <c r="G543"/>
      <c r="H543"/>
      <c r="I543"/>
      <c r="J543" s="1" t="str">
        <f t="shared" si="9"/>
        <v xml:space="preserve"> </v>
      </c>
      <c r="T543"/>
      <c r="U543"/>
      <c r="Z543"/>
      <c r="AC543"/>
      <c r="AD543"/>
      <c r="AE543"/>
      <c r="AG543"/>
      <c r="AI543"/>
    </row>
    <row r="544" spans="2:35" s="7" customFormat="1" hidden="1">
      <c r="B544"/>
      <c r="C544"/>
      <c r="D544"/>
      <c r="E544"/>
      <c r="F544"/>
      <c r="G544"/>
      <c r="H544"/>
      <c r="I544"/>
      <c r="J544" s="1" t="str">
        <f t="shared" si="9"/>
        <v xml:space="preserve"> </v>
      </c>
      <c r="T544"/>
      <c r="U544"/>
      <c r="Z544"/>
      <c r="AC544"/>
      <c r="AD544"/>
      <c r="AE544"/>
      <c r="AG544"/>
      <c r="AI544"/>
    </row>
    <row r="545" spans="2:35" s="7" customFormat="1" hidden="1">
      <c r="B545"/>
      <c r="C545"/>
      <c r="D545"/>
      <c r="E545"/>
      <c r="F545"/>
      <c r="G545"/>
      <c r="H545"/>
      <c r="I545"/>
      <c r="J545" s="1" t="str">
        <f t="shared" si="9"/>
        <v xml:space="preserve"> </v>
      </c>
      <c r="T545"/>
      <c r="U545"/>
      <c r="Z545"/>
      <c r="AC545"/>
      <c r="AD545"/>
      <c r="AE545"/>
      <c r="AG545"/>
      <c r="AI545"/>
    </row>
    <row r="546" spans="2:35" s="7" customFormat="1" hidden="1">
      <c r="B546"/>
      <c r="C546"/>
      <c r="D546"/>
      <c r="E546"/>
      <c r="F546"/>
      <c r="G546"/>
      <c r="H546"/>
      <c r="I546"/>
      <c r="J546" s="1" t="str">
        <f t="shared" si="9"/>
        <v xml:space="preserve"> </v>
      </c>
      <c r="T546"/>
      <c r="U546"/>
      <c r="Z546"/>
      <c r="AC546"/>
      <c r="AD546"/>
      <c r="AE546"/>
      <c r="AG546"/>
      <c r="AI546"/>
    </row>
    <row r="547" spans="2:35" s="7" customFormat="1" hidden="1">
      <c r="B547"/>
      <c r="C547"/>
      <c r="D547"/>
      <c r="E547"/>
      <c r="F547"/>
      <c r="G547"/>
      <c r="H547"/>
      <c r="I547"/>
      <c r="J547" s="1" t="str">
        <f t="shared" si="9"/>
        <v xml:space="preserve"> </v>
      </c>
      <c r="T547"/>
      <c r="U547"/>
      <c r="Z547"/>
      <c r="AC547"/>
      <c r="AD547"/>
      <c r="AE547"/>
      <c r="AG547"/>
      <c r="AI547"/>
    </row>
    <row r="548" spans="2:35" s="7" customFormat="1" hidden="1">
      <c r="B548"/>
      <c r="C548"/>
      <c r="D548"/>
      <c r="E548"/>
      <c r="F548"/>
      <c r="G548"/>
      <c r="H548"/>
      <c r="I548"/>
      <c r="J548" s="1" t="str">
        <f t="shared" si="9"/>
        <v xml:space="preserve"> </v>
      </c>
      <c r="T548"/>
      <c r="U548"/>
      <c r="Z548"/>
      <c r="AC548"/>
      <c r="AD548"/>
      <c r="AE548"/>
      <c r="AG548"/>
      <c r="AI548"/>
    </row>
    <row r="549" spans="2:35" s="7" customFormat="1" hidden="1">
      <c r="B549"/>
      <c r="C549"/>
      <c r="D549"/>
      <c r="E549"/>
      <c r="F549"/>
      <c r="G549"/>
      <c r="H549"/>
      <c r="I549"/>
      <c r="J549" s="1" t="str">
        <f t="shared" si="9"/>
        <v xml:space="preserve"> </v>
      </c>
      <c r="T549"/>
      <c r="U549"/>
      <c r="Z549"/>
      <c r="AC549"/>
      <c r="AD549"/>
      <c r="AE549"/>
      <c r="AG549"/>
      <c r="AI549"/>
    </row>
    <row r="550" spans="2:35" s="7" customFormat="1" hidden="1">
      <c r="B550"/>
      <c r="C550"/>
      <c r="D550"/>
      <c r="E550"/>
      <c r="F550"/>
      <c r="G550"/>
      <c r="H550"/>
      <c r="I550"/>
      <c r="J550" s="1" t="str">
        <f t="shared" si="9"/>
        <v xml:space="preserve"> </v>
      </c>
      <c r="T550"/>
      <c r="U550"/>
      <c r="Z550"/>
      <c r="AC550"/>
      <c r="AD550"/>
      <c r="AE550"/>
      <c r="AG550"/>
      <c r="AI550"/>
    </row>
    <row r="551" spans="2:35" s="7" customFormat="1" hidden="1">
      <c r="B551"/>
      <c r="C551"/>
      <c r="D551"/>
      <c r="E551"/>
      <c r="F551"/>
      <c r="G551"/>
      <c r="H551"/>
      <c r="I551"/>
      <c r="J551" s="1" t="str">
        <f t="shared" si="9"/>
        <v xml:space="preserve"> </v>
      </c>
      <c r="T551"/>
      <c r="U551"/>
      <c r="Z551"/>
      <c r="AC551"/>
      <c r="AD551"/>
      <c r="AE551"/>
      <c r="AG551"/>
      <c r="AI551"/>
    </row>
    <row r="552" spans="2:35" s="7" customFormat="1" hidden="1">
      <c r="B552"/>
      <c r="C552"/>
      <c r="D552"/>
      <c r="E552"/>
      <c r="F552"/>
      <c r="G552"/>
      <c r="H552"/>
      <c r="I552"/>
      <c r="J552" s="1" t="str">
        <f t="shared" si="9"/>
        <v xml:space="preserve"> </v>
      </c>
      <c r="T552"/>
      <c r="U552"/>
      <c r="Z552"/>
      <c r="AC552"/>
      <c r="AD552"/>
      <c r="AE552"/>
      <c r="AG552"/>
      <c r="AI552"/>
    </row>
    <row r="553" spans="2:35" s="7" customFormat="1" hidden="1">
      <c r="B553"/>
      <c r="C553"/>
      <c r="D553"/>
      <c r="E553"/>
      <c r="F553"/>
      <c r="G553"/>
      <c r="H553"/>
      <c r="I553"/>
      <c r="J553" s="1" t="str">
        <f t="shared" si="9"/>
        <v xml:space="preserve"> </v>
      </c>
      <c r="T553"/>
      <c r="U553"/>
      <c r="Z553"/>
      <c r="AC553"/>
      <c r="AD553"/>
      <c r="AE553"/>
      <c r="AG553"/>
      <c r="AI553"/>
    </row>
    <row r="554" spans="2:35" s="7" customFormat="1" hidden="1">
      <c r="B554"/>
      <c r="C554"/>
      <c r="D554"/>
      <c r="E554"/>
      <c r="F554"/>
      <c r="G554"/>
      <c r="H554"/>
      <c r="I554"/>
      <c r="J554" s="1" t="str">
        <f t="shared" si="9"/>
        <v xml:space="preserve"> </v>
      </c>
      <c r="T554"/>
      <c r="U554"/>
      <c r="Z554"/>
      <c r="AC554"/>
      <c r="AD554"/>
      <c r="AE554"/>
      <c r="AG554"/>
      <c r="AI554"/>
    </row>
    <row r="555" spans="2:35" s="7" customFormat="1" hidden="1">
      <c r="B555"/>
      <c r="C555"/>
      <c r="D555"/>
      <c r="E555"/>
      <c r="F555"/>
      <c r="G555"/>
      <c r="H555"/>
      <c r="I555"/>
      <c r="J555" s="1" t="str">
        <f t="shared" si="9"/>
        <v xml:space="preserve"> </v>
      </c>
      <c r="T555"/>
      <c r="U555"/>
      <c r="Z555"/>
      <c r="AC555"/>
      <c r="AD555"/>
      <c r="AE555"/>
      <c r="AG555"/>
      <c r="AI555"/>
    </row>
    <row r="556" spans="2:35" s="7" customFormat="1" hidden="1">
      <c r="B556"/>
      <c r="C556"/>
      <c r="D556"/>
      <c r="E556"/>
      <c r="F556"/>
      <c r="G556"/>
      <c r="H556"/>
      <c r="I556"/>
      <c r="J556" s="1" t="str">
        <f t="shared" si="9"/>
        <v xml:space="preserve"> </v>
      </c>
      <c r="T556"/>
      <c r="U556"/>
      <c r="Z556"/>
      <c r="AC556"/>
      <c r="AD556"/>
      <c r="AE556"/>
      <c r="AG556"/>
      <c r="AI556"/>
    </row>
    <row r="557" spans="2:35" s="7" customFormat="1" hidden="1">
      <c r="B557"/>
      <c r="C557"/>
      <c r="D557"/>
      <c r="E557"/>
      <c r="F557"/>
      <c r="G557"/>
      <c r="H557"/>
      <c r="I557"/>
      <c r="J557" s="1" t="str">
        <f t="shared" si="9"/>
        <v xml:space="preserve"> </v>
      </c>
      <c r="T557"/>
      <c r="U557"/>
      <c r="Z557"/>
      <c r="AC557"/>
      <c r="AD557"/>
      <c r="AE557"/>
      <c r="AG557"/>
      <c r="AI557"/>
    </row>
    <row r="558" spans="2:35" s="7" customFormat="1" hidden="1">
      <c r="B558"/>
      <c r="C558"/>
      <c r="D558"/>
      <c r="E558"/>
      <c r="F558"/>
      <c r="G558"/>
      <c r="H558"/>
      <c r="I558"/>
      <c r="J558" s="1" t="str">
        <f t="shared" si="9"/>
        <v xml:space="preserve"> </v>
      </c>
      <c r="T558"/>
      <c r="U558"/>
      <c r="Z558"/>
      <c r="AC558"/>
      <c r="AD558"/>
      <c r="AE558"/>
      <c r="AG558"/>
      <c r="AI558"/>
    </row>
    <row r="559" spans="2:35" s="7" customFormat="1" hidden="1">
      <c r="B559"/>
      <c r="C559"/>
      <c r="D559"/>
      <c r="E559"/>
      <c r="F559"/>
      <c r="G559"/>
      <c r="H559"/>
      <c r="I559"/>
      <c r="J559" s="1" t="str">
        <f t="shared" si="9"/>
        <v xml:space="preserve"> </v>
      </c>
      <c r="T559"/>
      <c r="U559"/>
      <c r="Z559"/>
      <c r="AC559"/>
      <c r="AD559"/>
      <c r="AE559"/>
      <c r="AG559"/>
      <c r="AI559"/>
    </row>
    <row r="560" spans="2:35" s="7" customFormat="1" hidden="1">
      <c r="B560"/>
      <c r="C560"/>
      <c r="D560"/>
      <c r="E560"/>
      <c r="F560"/>
      <c r="G560"/>
      <c r="H560"/>
      <c r="I560"/>
      <c r="J560" s="1" t="str">
        <f t="shared" si="9"/>
        <v xml:space="preserve"> </v>
      </c>
      <c r="T560"/>
      <c r="U560"/>
      <c r="Z560"/>
      <c r="AC560"/>
      <c r="AD560"/>
      <c r="AE560"/>
      <c r="AG560"/>
      <c r="AI560"/>
    </row>
    <row r="561" spans="2:35" s="7" customFormat="1" hidden="1">
      <c r="B561"/>
      <c r="C561"/>
      <c r="D561"/>
      <c r="E561"/>
      <c r="F561"/>
      <c r="G561"/>
      <c r="H561"/>
      <c r="I561"/>
      <c r="J561" s="1" t="str">
        <f t="shared" si="9"/>
        <v xml:space="preserve"> </v>
      </c>
      <c r="T561"/>
      <c r="U561"/>
      <c r="Z561"/>
      <c r="AC561"/>
      <c r="AD561"/>
      <c r="AE561"/>
      <c r="AG561"/>
      <c r="AI561"/>
    </row>
    <row r="562" spans="2:35" s="7" customFormat="1" hidden="1">
      <c r="B562"/>
      <c r="C562"/>
      <c r="D562"/>
      <c r="E562"/>
      <c r="F562"/>
      <c r="G562"/>
      <c r="H562"/>
      <c r="I562"/>
      <c r="J562" s="1" t="str">
        <f t="shared" ref="J562:J586" si="10">IF($I$2="x",_xlfn.IFNA(IF(_xlfn.XLOOKUP("o",$L$6:$M$6,L562:M562,,,1)=""," ",_xlfn.XLOOKUP("o",$L$6:$M$6,L562:M562,,,1))," "),IF(_xlfn.IFNA(IF(_xlfn.XLOOKUP("o",$L$6:$M$6,L562:M562,,,1)=""," ",_xlfn.XLOOKUP("o",$L$6:$M$6,L562:M562,,,1))," ")=" "," ",IF(COUNTIFS($S$6:$AH$6,"o",S562:AH562,"x")&gt;0,"x"," ")))</f>
        <v xml:space="preserve"> </v>
      </c>
      <c r="T562"/>
      <c r="U562"/>
      <c r="Z562"/>
      <c r="AC562"/>
      <c r="AD562"/>
      <c r="AE562"/>
      <c r="AG562"/>
      <c r="AI562"/>
    </row>
    <row r="563" spans="2:35" s="7" customFormat="1" hidden="1">
      <c r="B563"/>
      <c r="C563"/>
      <c r="D563"/>
      <c r="E563"/>
      <c r="F563"/>
      <c r="G563"/>
      <c r="H563"/>
      <c r="I563"/>
      <c r="J563" s="1" t="str">
        <f t="shared" si="10"/>
        <v xml:space="preserve"> </v>
      </c>
      <c r="T563"/>
      <c r="U563"/>
      <c r="Z563"/>
      <c r="AC563"/>
      <c r="AD563"/>
      <c r="AE563"/>
      <c r="AG563"/>
      <c r="AI563"/>
    </row>
    <row r="564" spans="2:35" s="7" customFormat="1" hidden="1">
      <c r="B564"/>
      <c r="C564"/>
      <c r="D564"/>
      <c r="E564"/>
      <c r="F564"/>
      <c r="G564"/>
      <c r="H564"/>
      <c r="I564"/>
      <c r="J564" s="1" t="str">
        <f t="shared" si="10"/>
        <v xml:space="preserve"> </v>
      </c>
      <c r="T564"/>
      <c r="U564"/>
      <c r="Z564"/>
      <c r="AC564"/>
      <c r="AD564"/>
      <c r="AE564"/>
      <c r="AG564"/>
      <c r="AI564"/>
    </row>
    <row r="565" spans="2:35" s="7" customFormat="1" hidden="1">
      <c r="B565"/>
      <c r="C565"/>
      <c r="D565"/>
      <c r="E565"/>
      <c r="F565"/>
      <c r="G565"/>
      <c r="H565"/>
      <c r="I565"/>
      <c r="J565" s="1" t="str">
        <f t="shared" si="10"/>
        <v xml:space="preserve"> </v>
      </c>
      <c r="T565"/>
      <c r="U565"/>
      <c r="Z565"/>
      <c r="AC565"/>
      <c r="AD565"/>
      <c r="AE565"/>
      <c r="AG565"/>
      <c r="AI565"/>
    </row>
    <row r="566" spans="2:35" s="7" customFormat="1" hidden="1">
      <c r="B566"/>
      <c r="C566"/>
      <c r="D566"/>
      <c r="E566"/>
      <c r="F566"/>
      <c r="G566"/>
      <c r="H566"/>
      <c r="I566"/>
      <c r="J566" s="1" t="str">
        <f t="shared" si="10"/>
        <v xml:space="preserve"> </v>
      </c>
      <c r="T566"/>
      <c r="U566"/>
      <c r="Z566"/>
      <c r="AC566"/>
      <c r="AD566"/>
      <c r="AE566"/>
      <c r="AG566"/>
      <c r="AI566"/>
    </row>
    <row r="567" spans="2:35" s="7" customFormat="1" hidden="1">
      <c r="B567"/>
      <c r="C567"/>
      <c r="D567"/>
      <c r="E567"/>
      <c r="F567"/>
      <c r="G567"/>
      <c r="H567"/>
      <c r="I567"/>
      <c r="J567" s="1" t="str">
        <f t="shared" si="10"/>
        <v xml:space="preserve"> </v>
      </c>
      <c r="T567"/>
      <c r="U567"/>
      <c r="Z567"/>
      <c r="AC567"/>
      <c r="AD567"/>
      <c r="AE567"/>
      <c r="AG567"/>
      <c r="AI567"/>
    </row>
    <row r="568" spans="2:35" s="7" customFormat="1" hidden="1">
      <c r="B568"/>
      <c r="C568"/>
      <c r="D568"/>
      <c r="E568"/>
      <c r="F568"/>
      <c r="G568"/>
      <c r="H568"/>
      <c r="I568"/>
      <c r="J568" s="1" t="str">
        <f t="shared" si="10"/>
        <v xml:space="preserve"> </v>
      </c>
      <c r="T568"/>
      <c r="U568"/>
      <c r="Z568"/>
      <c r="AC568"/>
      <c r="AD568"/>
      <c r="AE568"/>
      <c r="AG568"/>
      <c r="AI568"/>
    </row>
    <row r="569" spans="2:35" s="7" customFormat="1" hidden="1">
      <c r="B569"/>
      <c r="C569"/>
      <c r="D569"/>
      <c r="E569"/>
      <c r="F569"/>
      <c r="G569"/>
      <c r="H569"/>
      <c r="I569"/>
      <c r="J569" s="1" t="str">
        <f t="shared" si="10"/>
        <v xml:space="preserve"> </v>
      </c>
      <c r="T569"/>
      <c r="U569"/>
      <c r="Z569"/>
      <c r="AC569"/>
      <c r="AD569"/>
      <c r="AE569"/>
      <c r="AG569"/>
      <c r="AI569"/>
    </row>
    <row r="570" spans="2:35" s="7" customFormat="1" hidden="1">
      <c r="B570"/>
      <c r="C570"/>
      <c r="D570"/>
      <c r="E570"/>
      <c r="F570"/>
      <c r="G570"/>
      <c r="H570"/>
      <c r="I570"/>
      <c r="J570" s="1" t="str">
        <f t="shared" si="10"/>
        <v xml:space="preserve"> </v>
      </c>
      <c r="T570"/>
      <c r="U570"/>
      <c r="Z570"/>
      <c r="AC570"/>
      <c r="AD570"/>
      <c r="AE570"/>
      <c r="AG570"/>
      <c r="AI570"/>
    </row>
    <row r="571" spans="2:35" s="7" customFormat="1" hidden="1">
      <c r="B571"/>
      <c r="C571"/>
      <c r="D571"/>
      <c r="E571"/>
      <c r="F571"/>
      <c r="G571"/>
      <c r="H571"/>
      <c r="I571"/>
      <c r="J571" s="1" t="str">
        <f t="shared" si="10"/>
        <v xml:space="preserve"> </v>
      </c>
      <c r="T571"/>
      <c r="U571"/>
      <c r="Z571"/>
      <c r="AC571"/>
      <c r="AD571"/>
      <c r="AE571"/>
      <c r="AG571"/>
      <c r="AI571"/>
    </row>
    <row r="572" spans="2:35" s="7" customFormat="1" hidden="1">
      <c r="B572"/>
      <c r="C572"/>
      <c r="D572"/>
      <c r="E572"/>
      <c r="F572"/>
      <c r="G572"/>
      <c r="H572"/>
      <c r="I572"/>
      <c r="J572" s="1" t="str">
        <f t="shared" si="10"/>
        <v xml:space="preserve"> </v>
      </c>
      <c r="T572"/>
      <c r="U572"/>
      <c r="Z572"/>
      <c r="AC572"/>
      <c r="AD572"/>
      <c r="AE572"/>
      <c r="AG572"/>
      <c r="AI572"/>
    </row>
    <row r="573" spans="2:35" s="7" customFormat="1" hidden="1">
      <c r="B573"/>
      <c r="C573"/>
      <c r="D573"/>
      <c r="E573"/>
      <c r="F573"/>
      <c r="G573"/>
      <c r="H573"/>
      <c r="I573"/>
      <c r="J573" s="1" t="str">
        <f t="shared" si="10"/>
        <v xml:space="preserve"> </v>
      </c>
      <c r="T573"/>
      <c r="U573"/>
      <c r="Z573"/>
      <c r="AC573"/>
      <c r="AD573"/>
      <c r="AE573"/>
      <c r="AG573"/>
      <c r="AI573"/>
    </row>
    <row r="574" spans="2:35" s="7" customFormat="1" hidden="1">
      <c r="B574"/>
      <c r="C574"/>
      <c r="D574"/>
      <c r="E574"/>
      <c r="F574"/>
      <c r="G574"/>
      <c r="H574"/>
      <c r="I574"/>
      <c r="J574" s="1" t="str">
        <f t="shared" si="10"/>
        <v xml:space="preserve"> </v>
      </c>
      <c r="T574"/>
      <c r="U574"/>
      <c r="Z574"/>
      <c r="AC574"/>
      <c r="AD574"/>
      <c r="AE574"/>
      <c r="AG574"/>
      <c r="AI574"/>
    </row>
    <row r="575" spans="2:35" s="7" customFormat="1" hidden="1">
      <c r="B575"/>
      <c r="C575"/>
      <c r="D575"/>
      <c r="E575"/>
      <c r="F575"/>
      <c r="G575"/>
      <c r="H575"/>
      <c r="I575"/>
      <c r="J575" s="1" t="str">
        <f t="shared" si="10"/>
        <v xml:space="preserve"> </v>
      </c>
      <c r="T575"/>
      <c r="U575"/>
      <c r="Z575"/>
      <c r="AC575"/>
      <c r="AD575"/>
      <c r="AE575"/>
      <c r="AG575"/>
      <c r="AI575"/>
    </row>
    <row r="576" spans="2:35" s="7" customFormat="1" hidden="1">
      <c r="B576"/>
      <c r="C576"/>
      <c r="D576"/>
      <c r="E576"/>
      <c r="F576"/>
      <c r="G576"/>
      <c r="H576"/>
      <c r="I576"/>
      <c r="J576" s="1" t="str">
        <f t="shared" si="10"/>
        <v xml:space="preserve"> </v>
      </c>
      <c r="T576"/>
      <c r="U576"/>
      <c r="Z576"/>
      <c r="AC576"/>
      <c r="AD576"/>
      <c r="AE576"/>
      <c r="AG576"/>
      <c r="AI576"/>
    </row>
    <row r="577" spans="2:35" s="7" customFormat="1" hidden="1">
      <c r="B577"/>
      <c r="C577"/>
      <c r="D577"/>
      <c r="E577"/>
      <c r="F577"/>
      <c r="G577"/>
      <c r="H577"/>
      <c r="I577"/>
      <c r="J577" s="1" t="str">
        <f t="shared" si="10"/>
        <v xml:space="preserve"> </v>
      </c>
      <c r="T577"/>
      <c r="U577"/>
      <c r="Z577"/>
      <c r="AC577"/>
      <c r="AD577"/>
      <c r="AE577"/>
      <c r="AG577"/>
      <c r="AI577"/>
    </row>
    <row r="578" spans="2:35" s="7" customFormat="1" hidden="1">
      <c r="B578"/>
      <c r="C578"/>
      <c r="D578"/>
      <c r="E578"/>
      <c r="F578"/>
      <c r="G578"/>
      <c r="H578"/>
      <c r="I578"/>
      <c r="J578" s="1" t="str">
        <f t="shared" si="10"/>
        <v xml:space="preserve"> </v>
      </c>
      <c r="T578"/>
      <c r="U578"/>
      <c r="Z578"/>
      <c r="AC578"/>
      <c r="AD578"/>
      <c r="AE578"/>
      <c r="AG578"/>
      <c r="AI578"/>
    </row>
    <row r="579" spans="2:35" s="7" customFormat="1" hidden="1">
      <c r="B579"/>
      <c r="C579"/>
      <c r="D579"/>
      <c r="E579"/>
      <c r="F579"/>
      <c r="G579"/>
      <c r="H579"/>
      <c r="I579"/>
      <c r="J579" s="1" t="str">
        <f t="shared" si="10"/>
        <v xml:space="preserve"> </v>
      </c>
      <c r="T579"/>
      <c r="U579"/>
      <c r="Z579"/>
      <c r="AC579"/>
      <c r="AD579"/>
      <c r="AE579"/>
      <c r="AG579"/>
      <c r="AI579"/>
    </row>
    <row r="580" spans="2:35" s="7" customFormat="1" hidden="1">
      <c r="B580"/>
      <c r="C580"/>
      <c r="D580"/>
      <c r="E580"/>
      <c r="F580"/>
      <c r="G580"/>
      <c r="H580"/>
      <c r="I580"/>
      <c r="J580" s="1" t="str">
        <f t="shared" si="10"/>
        <v xml:space="preserve"> </v>
      </c>
      <c r="T580"/>
      <c r="U580"/>
      <c r="Z580"/>
      <c r="AC580"/>
      <c r="AD580"/>
      <c r="AE580"/>
      <c r="AG580"/>
      <c r="AI580"/>
    </row>
    <row r="581" spans="2:35" s="7" customFormat="1" hidden="1">
      <c r="B581"/>
      <c r="C581"/>
      <c r="D581"/>
      <c r="E581"/>
      <c r="F581"/>
      <c r="G581"/>
      <c r="H581"/>
      <c r="I581"/>
      <c r="J581" s="1" t="str">
        <f t="shared" si="10"/>
        <v xml:space="preserve"> </v>
      </c>
      <c r="T581"/>
      <c r="U581"/>
      <c r="Z581"/>
      <c r="AC581"/>
      <c r="AD581"/>
      <c r="AE581"/>
      <c r="AG581"/>
      <c r="AI581"/>
    </row>
    <row r="582" spans="2:35" s="7" customFormat="1" hidden="1">
      <c r="B582"/>
      <c r="C582"/>
      <c r="D582"/>
      <c r="E582"/>
      <c r="F582"/>
      <c r="G582"/>
      <c r="H582"/>
      <c r="I582"/>
      <c r="J582" s="1" t="str">
        <f t="shared" si="10"/>
        <v xml:space="preserve"> </v>
      </c>
      <c r="T582"/>
      <c r="U582"/>
      <c r="Z582"/>
      <c r="AC582"/>
      <c r="AD582"/>
      <c r="AE582"/>
      <c r="AG582"/>
      <c r="AI582"/>
    </row>
    <row r="583" spans="2:35" s="7" customFormat="1" hidden="1">
      <c r="B583"/>
      <c r="C583"/>
      <c r="D583"/>
      <c r="E583"/>
      <c r="F583"/>
      <c r="G583"/>
      <c r="H583"/>
      <c r="I583"/>
      <c r="J583" s="1" t="str">
        <f t="shared" si="10"/>
        <v xml:space="preserve"> </v>
      </c>
      <c r="T583"/>
      <c r="U583"/>
      <c r="Z583"/>
      <c r="AC583"/>
      <c r="AD583"/>
      <c r="AE583"/>
      <c r="AG583"/>
      <c r="AI583"/>
    </row>
    <row r="584" spans="2:35" s="7" customFormat="1" hidden="1">
      <c r="B584"/>
      <c r="C584"/>
      <c r="D584"/>
      <c r="E584"/>
      <c r="F584"/>
      <c r="G584"/>
      <c r="H584"/>
      <c r="I584"/>
      <c r="J584" s="1" t="str">
        <f t="shared" si="10"/>
        <v xml:space="preserve"> </v>
      </c>
      <c r="T584"/>
      <c r="U584"/>
      <c r="Z584"/>
      <c r="AC584"/>
      <c r="AD584"/>
      <c r="AE584"/>
      <c r="AG584"/>
      <c r="AI584"/>
    </row>
    <row r="585" spans="2:35" s="7" customFormat="1" hidden="1">
      <c r="B585"/>
      <c r="C585"/>
      <c r="D585"/>
      <c r="E585"/>
      <c r="F585"/>
      <c r="G585"/>
      <c r="H585"/>
      <c r="I585"/>
      <c r="J585" s="1" t="str">
        <f t="shared" si="10"/>
        <v xml:space="preserve"> </v>
      </c>
      <c r="T585"/>
      <c r="U585"/>
      <c r="Z585"/>
      <c r="AC585"/>
      <c r="AD585"/>
      <c r="AE585"/>
      <c r="AG585"/>
      <c r="AI585"/>
    </row>
    <row r="586" spans="2:35" s="7" customFormat="1" hidden="1">
      <c r="B586"/>
      <c r="C586"/>
      <c r="D586"/>
      <c r="E586"/>
      <c r="F586"/>
      <c r="G586"/>
      <c r="H586"/>
      <c r="I586"/>
      <c r="J586" s="1" t="str">
        <f t="shared" si="10"/>
        <v xml:space="preserve"> </v>
      </c>
      <c r="T586"/>
      <c r="U586"/>
      <c r="Z586"/>
      <c r="AC586"/>
      <c r="AD586"/>
      <c r="AE586"/>
      <c r="AG586"/>
      <c r="AI586"/>
    </row>
  </sheetData>
  <autoFilter ref="B7:AH586" xr:uid="{00000000-0009-0000-0000-000000000000}">
    <filterColumn colId="10">
      <customFilters>
        <customFilter operator="notEqual" val=" "/>
      </customFilters>
    </filterColumn>
  </autoFilter>
  <mergeCells count="1">
    <mergeCell ref="D2:H2"/>
  </mergeCells>
  <conditionalFormatting sqref="B8">
    <cfRule type="expression" dxfId="94" priority="70">
      <formula>AND($C30="",ROW($C30)&gt;7)</formula>
    </cfRule>
  </conditionalFormatting>
  <conditionalFormatting sqref="B9">
    <cfRule type="expression" dxfId="93" priority="183">
      <formula>AND(#REF!="",ROW(#REF!)&gt;7)</formula>
    </cfRule>
  </conditionalFormatting>
  <conditionalFormatting sqref="B10">
    <cfRule type="expression" dxfId="92" priority="181">
      <formula>AND($C34="",ROW($C34)&gt;7)</formula>
    </cfRule>
  </conditionalFormatting>
  <conditionalFormatting sqref="B11 D31">
    <cfRule type="expression" dxfId="91" priority="71">
      <formula>AND(#REF!="",ROW(#REF!)&gt;7)</formula>
    </cfRule>
  </conditionalFormatting>
  <conditionalFormatting sqref="B12">
    <cfRule type="expression" dxfId="90" priority="58">
      <formula>AND($C31="",ROW($C31)&gt;7)</formula>
    </cfRule>
  </conditionalFormatting>
  <conditionalFormatting sqref="B13">
    <cfRule type="expression" dxfId="89" priority="185">
      <formula>AND(#REF!="",ROW(#REF!)&gt;7)</formula>
    </cfRule>
  </conditionalFormatting>
  <conditionalFormatting sqref="B15:B23">
    <cfRule type="expression" dxfId="88" priority="20">
      <formula>AND(#REF!="",ROW(#REF!)&gt;7)</formula>
    </cfRule>
  </conditionalFormatting>
  <conditionalFormatting sqref="B25:B34">
    <cfRule type="expression" dxfId="87" priority="47">
      <formula>AND(#REF!="",ROW(#REF!)&gt;7)</formula>
    </cfRule>
  </conditionalFormatting>
  <conditionalFormatting sqref="B2:D2 T11:W12 AB11:AC12 X11:X13 S12 S13:W13 Y13:AH13 M41 J59:J586">
    <cfRule type="expression" dxfId="86" priority="62">
      <formula>AND($C2="",ROW($C2)&gt;7)</formula>
    </cfRule>
  </conditionalFormatting>
  <conditionalFormatting sqref="B7:I7 C12 B38:I38 B39 B40:I40 B57:I57 B59:I507">
    <cfRule type="expression" dxfId="85" priority="64">
      <formula>AND($C7="",ROW($C7)&gt;7)</formula>
    </cfRule>
  </conditionalFormatting>
  <conditionalFormatting sqref="B53:I53">
    <cfRule type="expression" dxfId="84" priority="10">
      <formula>AND($C53="",ROW($C53)&gt;7)</formula>
    </cfRule>
  </conditionalFormatting>
  <conditionalFormatting sqref="D58">
    <cfRule type="expression" dxfId="83" priority="6">
      <formula>AND($C58="",ROW($C58)&gt;7)</formula>
    </cfRule>
  </conditionalFormatting>
  <conditionalFormatting sqref="D3:I3">
    <cfRule type="expression" dxfId="82" priority="61">
      <formula>AND($C3="",ROW($C3)&gt;7)</formula>
    </cfRule>
  </conditionalFormatting>
  <conditionalFormatting sqref="F25:F33">
    <cfRule type="expression" dxfId="81" priority="41">
      <formula>AND($C25="",ROW($C25)&gt;7)</formula>
    </cfRule>
  </conditionalFormatting>
  <conditionalFormatting sqref="G8:H9 H10 B14:I14 F15 D15:D23 F18 F20:F23 B24:F24 C25:D29 C31 C34 B42:I42 B48:I48 B51:I51">
    <cfRule type="expression" dxfId="80" priority="60">
      <formula>AND($C8="",ROW($C8)&gt;7)</formula>
    </cfRule>
  </conditionalFormatting>
  <conditionalFormatting sqref="G13:H13 B35:I35">
    <cfRule type="expression" dxfId="79" priority="56">
      <formula>AND($C13="",ROW($C13)&gt;7)</formula>
    </cfRule>
  </conditionalFormatting>
  <conditionalFormatting sqref="G41:H41">
    <cfRule type="expression" dxfId="78" priority="54">
      <formula>AND($C41="",ROW($C41)&gt;7)</formula>
    </cfRule>
  </conditionalFormatting>
  <conditionalFormatting sqref="G49:H50">
    <cfRule type="expression" dxfId="77" priority="52">
      <formula>AND($C49="",ROW($C49)&gt;7)</formula>
    </cfRule>
  </conditionalFormatting>
  <conditionalFormatting sqref="G15:I34">
    <cfRule type="expression" dxfId="76" priority="17">
      <formula>AND($C15="",ROW($C15)&gt;7)</formula>
    </cfRule>
  </conditionalFormatting>
  <conditionalFormatting sqref="G39:I39">
    <cfRule type="expression" dxfId="75" priority="55">
      <formula>AND($C39="",ROW($C39)&gt;7)</formula>
    </cfRule>
  </conditionalFormatting>
  <conditionalFormatting sqref="G52:I52">
    <cfRule type="expression" dxfId="74" priority="9">
      <formula>AND($C52="",ROW($C52)&gt;7)</formula>
    </cfRule>
  </conditionalFormatting>
  <conditionalFormatting sqref="G54:I54">
    <cfRule type="expression" dxfId="73" priority="8">
      <formula>AND($C54="",ROW($C54)&gt;7)</formula>
    </cfRule>
  </conditionalFormatting>
  <conditionalFormatting sqref="G56:I56">
    <cfRule type="expression" dxfId="72" priority="7">
      <formula>AND($C56="",ROW($C56)&gt;7)</formula>
    </cfRule>
  </conditionalFormatting>
  <conditionalFormatting sqref="G58:I58">
    <cfRule type="expression" dxfId="71" priority="4">
      <formula>AND($C58="",ROW($C58)&gt;7)</formula>
    </cfRule>
  </conditionalFormatting>
  <conditionalFormatting sqref="I2">
    <cfRule type="expression" dxfId="70" priority="65">
      <formula>AND($C5="",ROW($C5)&gt;7)</formula>
    </cfRule>
    <cfRule type="expression" dxfId="69" priority="66">
      <formula>AND($C3="",ROW($C3)&gt;7)</formula>
    </cfRule>
  </conditionalFormatting>
  <conditionalFormatting sqref="I8:I10 I12 F16:F17">
    <cfRule type="expression" dxfId="68" priority="43">
      <formula>AND($C7="",ROW($C7)&gt;7)</formula>
    </cfRule>
  </conditionalFormatting>
  <conditionalFormatting sqref="I11">
    <cfRule type="expression" dxfId="67" priority="267">
      <formula>AND(#REF!="",ROW(#REF!)&gt;7)</formula>
    </cfRule>
  </conditionalFormatting>
  <conditionalFormatting sqref="I13">
    <cfRule type="expression" dxfId="66" priority="251">
      <formula>AND(#REF!="",ROW(#REF!)&gt;7)</formula>
    </cfRule>
  </conditionalFormatting>
  <conditionalFormatting sqref="J8:J43">
    <cfRule type="expression" dxfId="65" priority="19">
      <formula>AND($C8="",ROW($C8)&gt;7)</formula>
    </cfRule>
  </conditionalFormatting>
  <conditionalFormatting sqref="J43">
    <cfRule type="expression" dxfId="64" priority="18">
      <formula>AND($J43="",ROW($C43)&gt;7)</formula>
    </cfRule>
  </conditionalFormatting>
  <conditionalFormatting sqref="J45 G45:H45">
    <cfRule type="expression" dxfId="63" priority="14">
      <formula>AND($C45="",ROW($C45)&gt;7)</formula>
    </cfRule>
  </conditionalFormatting>
  <conditionalFormatting sqref="J45">
    <cfRule type="expression" dxfId="62" priority="13">
      <formula>AND($J45="",ROW($C45)&gt;7)</formula>
    </cfRule>
  </conditionalFormatting>
  <conditionalFormatting sqref="J47">
    <cfRule type="expression" dxfId="61" priority="15">
      <formula>AND($J47="",ROW($C47)&gt;7)</formula>
    </cfRule>
  </conditionalFormatting>
  <conditionalFormatting sqref="J47:J51">
    <cfRule type="expression" dxfId="60" priority="16">
      <formula>AND($C47="",ROW($C47)&gt;7)</formula>
    </cfRule>
  </conditionalFormatting>
  <conditionalFormatting sqref="J52:J55 D54 B55:I55 D56">
    <cfRule type="expression" dxfId="59" priority="12">
      <formula>AND($C52="",ROW($C52)&gt;7)</formula>
    </cfRule>
  </conditionalFormatting>
  <conditionalFormatting sqref="J52:J56">
    <cfRule type="expression" dxfId="58" priority="11">
      <formula>AND($J52="",ROW($C52)&gt;7)</formula>
    </cfRule>
  </conditionalFormatting>
  <conditionalFormatting sqref="J58">
    <cfRule type="expression" dxfId="57" priority="5">
      <formula>AND($J58="",ROW($C58)&gt;7)</formula>
    </cfRule>
  </conditionalFormatting>
  <conditionalFormatting sqref="J59:J586 J1:J5 J44 J46 J57 J8:J42 J48:J51">
    <cfRule type="expression" dxfId="56" priority="63">
      <formula>AND($J1="",ROW($C1)&gt;7)</formula>
    </cfRule>
  </conditionalFormatting>
  <conditionalFormatting sqref="J56:AH58 B1:AH1 J2:AH3 B3:C5 D4:AH5 K14:AH40 C36:D37 G36:I37 K42:AH42 B44:AH44 B46:AH46 K48:AH48 K51:AH51 K53:AH55 K59:AH507">
    <cfRule type="expression" dxfId="55" priority="38">
      <formula>AND($C1="",ROW($C1)&gt;7)</formula>
    </cfRule>
  </conditionalFormatting>
  <conditionalFormatting sqref="K7:Q10">
    <cfRule type="expression" dxfId="54" priority="3">
      <formula>AND($C7="",ROW($C7)&gt;7)</formula>
    </cfRule>
  </conditionalFormatting>
  <conditionalFormatting sqref="K11:Q11 S11 Y11:AA11 AD11:AH11">
    <cfRule type="expression" dxfId="53" priority="36">
      <formula>AND(#REF!="",ROW(#REF!)&gt;7)</formula>
    </cfRule>
  </conditionalFormatting>
  <conditionalFormatting sqref="R7:R13">
    <cfRule type="expression" dxfId="52" priority="2">
      <formula>AND($C7="",ROW($C7)&gt;7)</formula>
    </cfRule>
  </conditionalFormatting>
  <conditionalFormatting sqref="S7:AH10">
    <cfRule type="expression" dxfId="51" priority="1">
      <formula>AND($C7="",ROW($C7)&gt;7)</formula>
    </cfRule>
  </conditionalFormatting>
  <conditionalFormatting sqref="T41 AG41">
    <cfRule type="expression" dxfId="50" priority="27">
      <formula>AND($C41="",ROW($C41)&gt;7)</formula>
    </cfRule>
  </conditionalFormatting>
  <conditionalFormatting sqref="Y12:AA12 AD12:AH12 K12:Q13">
    <cfRule type="expression" dxfId="49" priority="34">
      <formula>AND($C12="",ROW($C12)&gt;7)</formula>
    </cfRule>
  </conditionalFormatting>
  <conditionalFormatting sqref="AC41">
    <cfRule type="expression" dxfId="48" priority="26">
      <formula>AND($C41="",ROW($C41)&gt;7)</formula>
    </cfRule>
  </conditionalFormatting>
  <pageMargins left="0.23622047244094491" right="0.23622047244094491" top="0.74803149606299213" bottom="0.74803149606299213" header="0.31496062992125984" footer="0.31496062992125984"/>
  <pageSetup paperSize="9" scale="17" pageOrder="overThenDown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AD5422EE-666F-437A-BD74-DDBAE72D8F0C}">
          <x14:formula1>
            <xm:f>'Lista oggetti '!$C:$C</xm:f>
          </x14:formula1>
          <xm:sqref>C3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6E646-BB27-4022-88C9-A4B43AC91C14}">
  <sheetPr filterMode="1">
    <tabColor theme="6" tint="0.59999389629810485"/>
    <pageSetUpPr fitToPage="1"/>
  </sheetPr>
  <dimension ref="B1:AI587"/>
  <sheetViews>
    <sheetView tabSelected="1" zoomScale="70" zoomScaleNormal="70" workbookViewId="0">
      <pane xSplit="5" ySplit="7" topLeftCell="F8" activePane="bottomRight" state="frozen"/>
      <selection pane="bottomRight" activeCell="F600" sqref="F600"/>
      <selection pane="bottomLeft" activeCell="C45" sqref="C45"/>
      <selection pane="topRight" activeCell="C45" sqref="C45"/>
    </sheetView>
  </sheetViews>
  <sheetFormatPr defaultColWidth="8.85546875" defaultRowHeight="14.45"/>
  <cols>
    <col min="1" max="1" width="11.28515625" customWidth="1"/>
    <col min="2" max="2" width="36.7109375" customWidth="1"/>
    <col min="3" max="3" width="32.42578125" bestFit="1" customWidth="1"/>
    <col min="4" max="4" width="51.28515625" customWidth="1"/>
    <col min="5" max="5" width="28.85546875" bestFit="1" customWidth="1"/>
    <col min="6" max="6" width="16.140625" customWidth="1"/>
    <col min="7" max="7" width="26.7109375" customWidth="1"/>
    <col min="8" max="8" width="37.42578125" bestFit="1" customWidth="1"/>
    <col min="9" max="9" width="31.85546875" customWidth="1"/>
    <col min="10" max="10" width="17.42578125" customWidth="1"/>
    <col min="11" max="11" width="18.5703125" style="7" customWidth="1"/>
    <col min="12" max="12" width="25.7109375" style="7" customWidth="1"/>
    <col min="13" max="13" width="15.7109375" style="7" bestFit="1" customWidth="1"/>
    <col min="14" max="14" width="18.85546875" style="7" customWidth="1"/>
    <col min="15" max="18" width="18.5703125" style="7" customWidth="1"/>
    <col min="19" max="19" width="18.7109375" style="7" customWidth="1"/>
    <col min="20" max="21" width="18.7109375" customWidth="1"/>
    <col min="22" max="22" width="21.7109375" style="7" customWidth="1"/>
    <col min="23" max="23" width="21.85546875" style="7" customWidth="1"/>
    <col min="24" max="24" width="18.7109375" style="7" customWidth="1"/>
    <col min="25" max="25" width="26.28515625" style="7" customWidth="1"/>
    <col min="26" max="26" width="21.85546875" customWidth="1"/>
    <col min="27" max="28" width="21.85546875" style="7" customWidth="1"/>
    <col min="29" max="31" width="21.85546875" customWidth="1"/>
    <col min="32" max="34" width="21.85546875" style="7" customWidth="1"/>
  </cols>
  <sheetData>
    <row r="1" spans="2:35">
      <c r="G1" s="9"/>
      <c r="I1" s="1"/>
      <c r="J1" s="1"/>
      <c r="K1" s="1"/>
      <c r="L1" s="1"/>
    </row>
    <row r="2" spans="2:35" ht="25.5" customHeight="1">
      <c r="B2" s="12"/>
      <c r="C2" s="12"/>
      <c r="D2" s="59" t="s">
        <v>62</v>
      </c>
      <c r="E2" s="59"/>
      <c r="F2" s="59"/>
      <c r="G2" s="59"/>
      <c r="H2" s="59"/>
      <c r="I2" s="20"/>
      <c r="J2" s="13"/>
      <c r="K2" s="13"/>
      <c r="L2" s="13"/>
      <c r="M2" s="13"/>
      <c r="N2" s="13"/>
      <c r="O2" s="13"/>
      <c r="P2" s="13"/>
      <c r="Q2" s="13"/>
      <c r="R2" s="13"/>
      <c r="S2" s="13"/>
      <c r="T2" s="12"/>
      <c r="U2" s="12"/>
      <c r="V2" s="13"/>
      <c r="W2" s="13"/>
      <c r="X2" s="13"/>
      <c r="Y2" s="13"/>
      <c r="Z2" s="12"/>
      <c r="AA2" s="13"/>
      <c r="AB2" s="13"/>
      <c r="AC2" s="12"/>
      <c r="AD2" s="12"/>
      <c r="AE2" s="12"/>
      <c r="AF2" s="13"/>
      <c r="AG2" s="13"/>
      <c r="AH2" s="13"/>
    </row>
    <row r="3" spans="2:35" ht="15.6" customHeight="1">
      <c r="B3" s="15" t="s">
        <v>63</v>
      </c>
      <c r="C3" s="15" t="s">
        <v>40</v>
      </c>
      <c r="D3" s="15"/>
      <c r="E3" s="15"/>
      <c r="F3" s="15"/>
      <c r="G3" s="15"/>
      <c r="H3" s="15"/>
      <c r="I3" s="15"/>
      <c r="J3" s="16"/>
      <c r="K3" s="16"/>
      <c r="L3" s="16"/>
      <c r="M3" s="16"/>
      <c r="N3" s="16"/>
      <c r="O3" s="16"/>
      <c r="P3" s="16"/>
      <c r="Q3" s="16"/>
      <c r="R3" s="16"/>
      <c r="S3" s="16"/>
      <c r="T3" s="15"/>
      <c r="U3" s="15"/>
      <c r="V3" s="16"/>
      <c r="W3" s="16"/>
      <c r="X3" s="16"/>
      <c r="Y3" s="16"/>
      <c r="Z3" s="15"/>
      <c r="AA3" s="16"/>
      <c r="AB3" s="16"/>
      <c r="AC3" s="15"/>
      <c r="AD3" s="15"/>
      <c r="AE3" s="15"/>
      <c r="AF3" s="16"/>
      <c r="AG3" s="16"/>
      <c r="AH3" s="16"/>
    </row>
    <row r="4" spans="2:35" ht="15.6">
      <c r="B4" s="15" t="s">
        <v>64</v>
      </c>
      <c r="C4" s="15" t="str">
        <f>VLOOKUP(C3,TabellaOggetti[[#All],[Lista oggetti]:[Entita IFC]],5,FALSE)</f>
        <v>IfcPipeSegment</v>
      </c>
      <c r="D4" s="15"/>
      <c r="E4" s="15"/>
      <c r="F4" s="15"/>
      <c r="G4" s="14"/>
      <c r="H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5"/>
      <c r="U4" s="15"/>
      <c r="V4" s="16"/>
      <c r="W4" s="16"/>
      <c r="X4" s="16"/>
      <c r="Y4" s="16"/>
      <c r="Z4" s="15"/>
      <c r="AA4" s="16"/>
      <c r="AB4" s="16"/>
      <c r="AC4" s="15"/>
      <c r="AD4" s="15"/>
      <c r="AE4" s="15"/>
      <c r="AF4" s="16"/>
      <c r="AG4" s="16"/>
      <c r="AH4" s="16"/>
    </row>
    <row r="5" spans="2:35" ht="15" customHeight="1" thickBot="1">
      <c r="B5" s="15" t="s">
        <v>65</v>
      </c>
      <c r="C5" s="15" t="str">
        <f>'Lista oggetti '!J1</f>
        <v>4.0.2.1</v>
      </c>
      <c r="D5" s="15"/>
      <c r="E5" s="15"/>
      <c r="F5" s="15"/>
      <c r="G5" s="14"/>
      <c r="H5" s="15"/>
      <c r="I5" s="16"/>
      <c r="J5" s="16"/>
      <c r="K5" s="25" t="s">
        <v>66</v>
      </c>
      <c r="L5" s="25"/>
      <c r="M5" s="25"/>
      <c r="N5" s="25"/>
      <c r="O5" s="25"/>
      <c r="P5" s="25"/>
      <c r="Q5" s="25"/>
      <c r="R5" s="25"/>
      <c r="S5" s="28" t="s">
        <v>67</v>
      </c>
      <c r="T5" s="19"/>
      <c r="U5" s="19"/>
      <c r="V5" s="28"/>
      <c r="W5" s="28"/>
      <c r="X5" s="28"/>
      <c r="Y5" s="28"/>
      <c r="Z5" s="19"/>
      <c r="AA5" s="28"/>
      <c r="AB5" s="28"/>
      <c r="AC5" s="19"/>
      <c r="AD5" s="19"/>
      <c r="AE5" s="19"/>
      <c r="AF5" s="28"/>
      <c r="AG5" s="28"/>
      <c r="AH5" s="28"/>
    </row>
    <row r="6" spans="2:35" ht="28.5" customHeight="1" thickBot="1"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8" t="s">
        <v>68</v>
      </c>
      <c r="N6" s="47"/>
      <c r="O6" s="47"/>
      <c r="P6" s="48"/>
      <c r="Q6" s="48"/>
      <c r="R6" s="48"/>
      <c r="S6" s="48"/>
      <c r="T6" s="47" t="s">
        <v>68</v>
      </c>
      <c r="U6" s="47"/>
      <c r="V6" s="48"/>
      <c r="W6" s="48"/>
      <c r="X6" s="48"/>
      <c r="Y6" s="47"/>
      <c r="Z6" s="47"/>
      <c r="AA6" s="48"/>
      <c r="AB6" s="48"/>
      <c r="AC6" s="47"/>
      <c r="AD6" s="47"/>
      <c r="AE6" s="47"/>
      <c r="AF6" s="48"/>
      <c r="AG6" s="48"/>
      <c r="AH6" s="48"/>
    </row>
    <row r="7" spans="2:35" ht="139.9" customHeight="1">
      <c r="B7" s="17" t="s">
        <v>69</v>
      </c>
      <c r="C7" s="17" t="s">
        <v>70</v>
      </c>
      <c r="D7" s="17" t="s">
        <v>71</v>
      </c>
      <c r="E7" s="17" t="s">
        <v>72</v>
      </c>
      <c r="F7" s="17" t="s">
        <v>73</v>
      </c>
      <c r="G7" s="17" t="s">
        <v>74</v>
      </c>
      <c r="H7" s="17" t="s">
        <v>75</v>
      </c>
      <c r="I7" s="18" t="s">
        <v>76</v>
      </c>
      <c r="J7" s="48" t="s">
        <v>77</v>
      </c>
      <c r="K7" s="26" t="s">
        <v>78</v>
      </c>
      <c r="L7" s="26" t="s">
        <v>79</v>
      </c>
      <c r="M7" s="26" t="s">
        <v>80</v>
      </c>
      <c r="N7" s="26" t="s">
        <v>81</v>
      </c>
      <c r="O7" s="26" t="s">
        <v>82</v>
      </c>
      <c r="P7" s="26" t="s">
        <v>83</v>
      </c>
      <c r="Q7" s="26" t="s">
        <v>84</v>
      </c>
      <c r="R7" s="26" t="s">
        <v>85</v>
      </c>
      <c r="S7" s="51" t="s">
        <v>86</v>
      </c>
      <c r="T7" s="51" t="s">
        <v>87</v>
      </c>
      <c r="U7" s="51" t="s">
        <v>88</v>
      </c>
      <c r="V7" s="51" t="s">
        <v>89</v>
      </c>
      <c r="W7" s="51" t="s">
        <v>90</v>
      </c>
      <c r="X7" s="51" t="s">
        <v>91</v>
      </c>
      <c r="Y7" s="51" t="s">
        <v>92</v>
      </c>
      <c r="Z7" s="51" t="s">
        <v>93</v>
      </c>
      <c r="AA7" s="51" t="s">
        <v>94</v>
      </c>
      <c r="AB7" s="51" t="s">
        <v>95</v>
      </c>
      <c r="AC7" s="51" t="s">
        <v>96</v>
      </c>
      <c r="AD7" s="51" t="s">
        <v>97</v>
      </c>
      <c r="AE7" s="51" t="s">
        <v>98</v>
      </c>
      <c r="AF7" s="51" t="s">
        <v>99</v>
      </c>
      <c r="AG7" s="51" t="s">
        <v>100</v>
      </c>
      <c r="AH7" s="51" t="s">
        <v>101</v>
      </c>
      <c r="AI7" s="31"/>
    </row>
    <row r="8" spans="2:35">
      <c r="B8" s="6" t="s">
        <v>102</v>
      </c>
      <c r="C8" s="23" t="s">
        <v>252</v>
      </c>
      <c r="D8" s="24" t="s">
        <v>253</v>
      </c>
      <c r="E8" s="23" t="s">
        <v>105</v>
      </c>
      <c r="F8" s="23" t="s">
        <v>106</v>
      </c>
      <c r="G8" s="9"/>
      <c r="H8" t="s">
        <v>254</v>
      </c>
      <c r="I8" t="s">
        <v>109</v>
      </c>
      <c r="J8" s="1" t="str">
        <f t="shared" ref="J8:J55" si="0">IF($I$2="x",_xlfn.IFNA(IF(_xlfn.XLOOKUP("o",$K$6:$Q$6,K8:Q8,,,1)=""," ",_xlfn.XLOOKUP("o",$K$6:$Q$6,K8:Q8,,,1))," "),IF(_xlfn.IFNA(IF(_xlfn.XLOOKUP("o",$K$6:$Q$6,K8:Q8,,,1)=""," ",_xlfn.XLOOKUP("o",$K$6:$Q$6,K8:Q8,,,1))," ")=" "," ",IF(COUNTIFS($S$6:$AH$6,"o",S8:AH8,"x")&gt;0,"x"," ")))</f>
        <v>x</v>
      </c>
      <c r="K8" s="1"/>
      <c r="L8" s="1" t="s">
        <v>110</v>
      </c>
      <c r="M8" s="1" t="s">
        <v>110</v>
      </c>
      <c r="N8" s="1" t="s">
        <v>110</v>
      </c>
      <c r="O8" s="1" t="s">
        <v>110</v>
      </c>
      <c r="P8" s="1" t="s">
        <v>110</v>
      </c>
      <c r="Q8" s="1" t="s">
        <v>110</v>
      </c>
      <c r="R8" s="1" t="s">
        <v>110</v>
      </c>
      <c r="S8" s="1" t="s">
        <v>110</v>
      </c>
      <c r="T8" s="1" t="s">
        <v>110</v>
      </c>
      <c r="U8" s="1" t="s">
        <v>110</v>
      </c>
      <c r="V8" s="1" t="s">
        <v>110</v>
      </c>
      <c r="W8" s="1" t="s">
        <v>110</v>
      </c>
      <c r="X8" s="1" t="s">
        <v>110</v>
      </c>
      <c r="Y8" s="1" t="s">
        <v>110</v>
      </c>
      <c r="Z8" s="1" t="s">
        <v>110</v>
      </c>
      <c r="AA8" s="1" t="s">
        <v>110</v>
      </c>
      <c r="AB8" s="1" t="s">
        <v>110</v>
      </c>
      <c r="AC8" s="1" t="s">
        <v>110</v>
      </c>
      <c r="AD8" s="1" t="s">
        <v>110</v>
      </c>
      <c r="AE8" s="1" t="s">
        <v>110</v>
      </c>
      <c r="AF8" s="1" t="s">
        <v>110</v>
      </c>
      <c r="AG8" s="1" t="s">
        <v>110</v>
      </c>
      <c r="AH8" s="1" t="s">
        <v>110</v>
      </c>
    </row>
    <row r="9" spans="2:35">
      <c r="B9" s="6" t="s">
        <v>102</v>
      </c>
      <c r="C9" s="23" t="s">
        <v>111</v>
      </c>
      <c r="D9" s="24" t="s">
        <v>112</v>
      </c>
      <c r="E9" s="23" t="s">
        <v>113</v>
      </c>
      <c r="F9" s="23" t="s">
        <v>106</v>
      </c>
      <c r="G9" s="9"/>
      <c r="I9" t="s">
        <v>109</v>
      </c>
      <c r="J9" s="1" t="str">
        <f t="shared" si="0"/>
        <v>x</v>
      </c>
      <c r="K9" s="1"/>
      <c r="L9" s="1" t="s">
        <v>110</v>
      </c>
      <c r="M9" s="1" t="s">
        <v>110</v>
      </c>
      <c r="N9" s="1" t="s">
        <v>110</v>
      </c>
      <c r="O9" s="1" t="s">
        <v>110</v>
      </c>
      <c r="P9" s="1" t="s">
        <v>110</v>
      </c>
      <c r="Q9" s="1" t="s">
        <v>110</v>
      </c>
      <c r="R9" s="1" t="s">
        <v>110</v>
      </c>
      <c r="S9" s="1" t="s">
        <v>110</v>
      </c>
      <c r="T9" s="1" t="s">
        <v>110</v>
      </c>
      <c r="U9" s="1" t="s">
        <v>110</v>
      </c>
      <c r="V9" s="1"/>
      <c r="W9" s="1" t="s">
        <v>110</v>
      </c>
      <c r="X9" s="1"/>
      <c r="Y9" s="1"/>
      <c r="Z9" s="1" t="s">
        <v>110</v>
      </c>
      <c r="AA9" s="1" t="s">
        <v>110</v>
      </c>
      <c r="AB9" s="1" t="s">
        <v>110</v>
      </c>
      <c r="AC9" s="1"/>
      <c r="AD9" s="1" t="s">
        <v>110</v>
      </c>
      <c r="AE9" s="1" t="s">
        <v>110</v>
      </c>
      <c r="AF9" s="1" t="s">
        <v>110</v>
      </c>
      <c r="AG9" s="1" t="s">
        <v>110</v>
      </c>
      <c r="AH9" s="1" t="s">
        <v>110</v>
      </c>
    </row>
    <row r="10" spans="2:35">
      <c r="B10" s="6" t="s">
        <v>102</v>
      </c>
      <c r="C10" s="23" t="s">
        <v>255</v>
      </c>
      <c r="D10" s="24" t="s">
        <v>104</v>
      </c>
      <c r="E10" s="23" t="s">
        <v>105</v>
      </c>
      <c r="F10" s="23" t="s">
        <v>106</v>
      </c>
      <c r="G10" s="9"/>
      <c r="I10" t="s">
        <v>109</v>
      </c>
      <c r="J10" s="1" t="str">
        <f t="shared" si="0"/>
        <v>x</v>
      </c>
      <c r="K10" s="1"/>
      <c r="L10" s="1" t="s">
        <v>110</v>
      </c>
      <c r="M10" s="1" t="s">
        <v>110</v>
      </c>
      <c r="N10" s="1" t="s">
        <v>110</v>
      </c>
      <c r="O10" s="1" t="s">
        <v>110</v>
      </c>
      <c r="P10" s="1" t="s">
        <v>110</v>
      </c>
      <c r="Q10" s="1" t="s">
        <v>110</v>
      </c>
      <c r="R10" s="1" t="s">
        <v>110</v>
      </c>
      <c r="S10" s="1" t="s">
        <v>110</v>
      </c>
      <c r="T10" s="1" t="s">
        <v>110</v>
      </c>
      <c r="U10" s="1" t="s">
        <v>110</v>
      </c>
      <c r="V10" s="1" t="s">
        <v>110</v>
      </c>
      <c r="W10" s="1" t="s">
        <v>110</v>
      </c>
      <c r="X10" s="1" t="s">
        <v>110</v>
      </c>
      <c r="Y10" s="1" t="s">
        <v>110</v>
      </c>
      <c r="Z10" s="1" t="s">
        <v>110</v>
      </c>
      <c r="AA10" s="1" t="s">
        <v>110</v>
      </c>
      <c r="AB10" s="1" t="s">
        <v>110</v>
      </c>
      <c r="AC10" s="1" t="s">
        <v>110</v>
      </c>
      <c r="AD10" s="1" t="s">
        <v>110</v>
      </c>
      <c r="AE10" s="1" t="s">
        <v>110</v>
      </c>
      <c r="AF10" s="1" t="s">
        <v>110</v>
      </c>
      <c r="AG10" s="1" t="s">
        <v>110</v>
      </c>
      <c r="AH10" s="1" t="s">
        <v>110</v>
      </c>
    </row>
    <row r="11" spans="2:35">
      <c r="B11" s="6" t="s">
        <v>102</v>
      </c>
      <c r="C11" s="23" t="s">
        <v>116</v>
      </c>
      <c r="D11" s="24" t="s">
        <v>117</v>
      </c>
      <c r="E11" s="23" t="s">
        <v>105</v>
      </c>
      <c r="F11" s="23" t="s">
        <v>106</v>
      </c>
      <c r="G11" s="9" t="s">
        <v>107</v>
      </c>
      <c r="H11" s="9" t="s">
        <v>107</v>
      </c>
      <c r="I11" t="s">
        <v>109</v>
      </c>
      <c r="J11" s="1" t="str">
        <f t="shared" si="0"/>
        <v>x</v>
      </c>
      <c r="K11" s="1"/>
      <c r="L11" s="1" t="s">
        <v>110</v>
      </c>
      <c r="M11" s="1" t="s">
        <v>110</v>
      </c>
      <c r="N11" s="1" t="s">
        <v>110</v>
      </c>
      <c r="O11" s="1" t="s">
        <v>110</v>
      </c>
      <c r="P11" s="1" t="s">
        <v>110</v>
      </c>
      <c r="Q11" s="1" t="s">
        <v>110</v>
      </c>
      <c r="R11" s="1" t="s">
        <v>110</v>
      </c>
      <c r="S11" s="1" t="s">
        <v>110</v>
      </c>
      <c r="T11" s="1" t="s">
        <v>110</v>
      </c>
      <c r="U11" s="1" t="s">
        <v>110</v>
      </c>
      <c r="V11" s="1" t="s">
        <v>110</v>
      </c>
      <c r="W11" s="1" t="s">
        <v>110</v>
      </c>
      <c r="X11" s="1" t="s">
        <v>110</v>
      </c>
      <c r="Y11" s="1" t="s">
        <v>110</v>
      </c>
      <c r="Z11" s="1" t="s">
        <v>110</v>
      </c>
      <c r="AA11" s="1" t="s">
        <v>110</v>
      </c>
      <c r="AB11" s="1" t="s">
        <v>110</v>
      </c>
      <c r="AC11" s="1" t="s">
        <v>110</v>
      </c>
      <c r="AD11" s="1" t="s">
        <v>110</v>
      </c>
      <c r="AE11" s="1" t="s">
        <v>110</v>
      </c>
      <c r="AF11" s="1" t="s">
        <v>110</v>
      </c>
      <c r="AG11" s="1" t="s">
        <v>110</v>
      </c>
      <c r="AH11" s="1" t="s">
        <v>110</v>
      </c>
    </row>
    <row r="12" spans="2:35">
      <c r="B12" s="6" t="s">
        <v>102</v>
      </c>
      <c r="C12" t="s">
        <v>256</v>
      </c>
      <c r="D12" s="24" t="s">
        <v>257</v>
      </c>
      <c r="E12" s="23" t="s">
        <v>105</v>
      </c>
      <c r="F12" s="23" t="s">
        <v>106</v>
      </c>
      <c r="I12" t="s">
        <v>109</v>
      </c>
      <c r="J12" s="1" t="str">
        <f t="shared" si="0"/>
        <v>x</v>
      </c>
      <c r="K12" s="1"/>
      <c r="L12" s="1" t="s">
        <v>110</v>
      </c>
      <c r="M12" s="1" t="s">
        <v>110</v>
      </c>
      <c r="N12" s="1" t="s">
        <v>110</v>
      </c>
      <c r="O12" s="1" t="s">
        <v>110</v>
      </c>
      <c r="P12" s="1" t="s">
        <v>110</v>
      </c>
      <c r="Q12" s="1" t="s">
        <v>110</v>
      </c>
      <c r="R12" s="1" t="s">
        <v>110</v>
      </c>
      <c r="S12" s="1" t="s">
        <v>110</v>
      </c>
      <c r="T12" s="1" t="s">
        <v>110</v>
      </c>
      <c r="U12" s="1" t="s">
        <v>110</v>
      </c>
      <c r="V12" s="1" t="s">
        <v>110</v>
      </c>
      <c r="W12" s="1" t="s">
        <v>110</v>
      </c>
      <c r="X12" s="1" t="s">
        <v>110</v>
      </c>
      <c r="Y12" s="1" t="s">
        <v>110</v>
      </c>
      <c r="Z12" s="1" t="s">
        <v>110</v>
      </c>
      <c r="AA12" s="1" t="s">
        <v>110</v>
      </c>
      <c r="AB12" s="1" t="s">
        <v>110</v>
      </c>
      <c r="AC12" s="1" t="s">
        <v>110</v>
      </c>
      <c r="AD12" s="1" t="s">
        <v>110</v>
      </c>
      <c r="AE12" s="1" t="s">
        <v>110</v>
      </c>
      <c r="AF12" s="1" t="s">
        <v>110</v>
      </c>
      <c r="AG12" s="1" t="s">
        <v>110</v>
      </c>
      <c r="AH12" s="1" t="s">
        <v>110</v>
      </c>
    </row>
    <row r="13" spans="2:35">
      <c r="B13" s="6" t="s">
        <v>102</v>
      </c>
      <c r="C13" t="s">
        <v>258</v>
      </c>
      <c r="D13" s="24" t="s">
        <v>259</v>
      </c>
      <c r="E13" s="23" t="s">
        <v>105</v>
      </c>
      <c r="F13" s="23" t="s">
        <v>106</v>
      </c>
      <c r="I13" t="s">
        <v>109</v>
      </c>
      <c r="J13" s="1" t="str">
        <f t="shared" si="0"/>
        <v>x</v>
      </c>
      <c r="K13" s="1"/>
      <c r="L13" s="1" t="s">
        <v>110</v>
      </c>
      <c r="M13" s="1" t="s">
        <v>110</v>
      </c>
      <c r="N13" s="1" t="s">
        <v>110</v>
      </c>
      <c r="O13" s="1" t="s">
        <v>110</v>
      </c>
      <c r="P13" s="1" t="s">
        <v>110</v>
      </c>
      <c r="Q13" s="1" t="s">
        <v>110</v>
      </c>
      <c r="R13" s="1"/>
      <c r="S13" s="1" t="s">
        <v>110</v>
      </c>
      <c r="T13" s="1" t="s">
        <v>110</v>
      </c>
      <c r="U13" s="1" t="s">
        <v>110</v>
      </c>
      <c r="V13" s="1" t="s">
        <v>110</v>
      </c>
      <c r="W13" s="1" t="s">
        <v>110</v>
      </c>
      <c r="X13" s="1" t="s">
        <v>110</v>
      </c>
      <c r="Y13" s="1" t="s">
        <v>110</v>
      </c>
      <c r="Z13" s="1" t="s">
        <v>110</v>
      </c>
      <c r="AA13" s="1" t="s">
        <v>110</v>
      </c>
      <c r="AB13" s="1" t="s">
        <v>110</v>
      </c>
      <c r="AC13" s="1" t="s">
        <v>110</v>
      </c>
      <c r="AD13" s="1" t="s">
        <v>110</v>
      </c>
      <c r="AE13" s="1" t="s">
        <v>110</v>
      </c>
      <c r="AF13" s="1" t="s">
        <v>110</v>
      </c>
      <c r="AG13" s="1" t="s">
        <v>110</v>
      </c>
      <c r="AH13" s="1" t="s">
        <v>110</v>
      </c>
    </row>
    <row r="14" spans="2:35">
      <c r="B14" s="6" t="s">
        <v>102</v>
      </c>
      <c r="C14" t="s">
        <v>260</v>
      </c>
      <c r="D14" s="24" t="s">
        <v>261</v>
      </c>
      <c r="E14" s="23" t="s">
        <v>105</v>
      </c>
      <c r="F14" s="23" t="s">
        <v>106</v>
      </c>
      <c r="I14" t="s">
        <v>109</v>
      </c>
      <c r="J14" s="1" t="str">
        <f t="shared" si="0"/>
        <v>x</v>
      </c>
      <c r="K14" s="1"/>
      <c r="L14" s="1" t="s">
        <v>110</v>
      </c>
      <c r="M14" s="1" t="s">
        <v>110</v>
      </c>
      <c r="N14" s="1" t="s">
        <v>110</v>
      </c>
      <c r="O14" s="1" t="s">
        <v>110</v>
      </c>
      <c r="P14" s="1" t="s">
        <v>110</v>
      </c>
      <c r="Q14" s="1" t="s">
        <v>110</v>
      </c>
      <c r="R14" s="1"/>
      <c r="S14" s="1" t="s">
        <v>110</v>
      </c>
      <c r="T14" s="1" t="s">
        <v>110</v>
      </c>
      <c r="U14" s="1" t="s">
        <v>110</v>
      </c>
      <c r="V14" s="1" t="s">
        <v>110</v>
      </c>
      <c r="W14" s="1" t="s">
        <v>110</v>
      </c>
      <c r="X14" s="1" t="s">
        <v>110</v>
      </c>
      <c r="Y14" s="1" t="s">
        <v>110</v>
      </c>
      <c r="Z14" s="1" t="s">
        <v>110</v>
      </c>
      <c r="AA14" s="1" t="s">
        <v>110</v>
      </c>
      <c r="AB14" s="1" t="s">
        <v>110</v>
      </c>
      <c r="AC14" s="1" t="s">
        <v>110</v>
      </c>
      <c r="AD14" s="1" t="s">
        <v>110</v>
      </c>
      <c r="AE14" s="1" t="s">
        <v>110</v>
      </c>
      <c r="AF14" s="1" t="s">
        <v>110</v>
      </c>
      <c r="AG14" s="1" t="s">
        <v>110</v>
      </c>
      <c r="AH14" s="1" t="s">
        <v>110</v>
      </c>
    </row>
    <row r="15" spans="2:35" ht="28.9">
      <c r="B15" s="6" t="s">
        <v>102</v>
      </c>
      <c r="C15" s="23" t="s">
        <v>262</v>
      </c>
      <c r="D15" s="41" t="s">
        <v>119</v>
      </c>
      <c r="E15" s="23" t="s">
        <v>105</v>
      </c>
      <c r="F15" s="23" t="s">
        <v>106</v>
      </c>
      <c r="G15" s="9"/>
      <c r="I15" t="s">
        <v>109</v>
      </c>
      <c r="J15" s="1" t="str">
        <f t="shared" si="0"/>
        <v>x</v>
      </c>
      <c r="K15" s="1"/>
      <c r="L15" s="1" t="s">
        <v>110</v>
      </c>
      <c r="M15" s="1" t="s">
        <v>110</v>
      </c>
      <c r="N15" s="1" t="s">
        <v>110</v>
      </c>
      <c r="O15" s="1" t="s">
        <v>110</v>
      </c>
      <c r="P15" s="1" t="s">
        <v>110</v>
      </c>
      <c r="Q15" s="1" t="s">
        <v>110</v>
      </c>
      <c r="R15" s="1"/>
      <c r="S15" s="1" t="s">
        <v>110</v>
      </c>
      <c r="T15" s="1" t="s">
        <v>110</v>
      </c>
      <c r="U15" s="1" t="s">
        <v>110</v>
      </c>
      <c r="V15" s="1"/>
      <c r="W15" s="1"/>
      <c r="X15" s="1" t="s">
        <v>110</v>
      </c>
      <c r="Y15" s="1"/>
      <c r="Z15" s="1"/>
      <c r="AA15" s="1" t="s">
        <v>110</v>
      </c>
      <c r="AB15" s="1"/>
      <c r="AC15" s="1" t="s">
        <v>110</v>
      </c>
      <c r="AD15" s="1" t="s">
        <v>110</v>
      </c>
      <c r="AE15" s="1" t="s">
        <v>110</v>
      </c>
      <c r="AF15" s="1" t="s">
        <v>110</v>
      </c>
      <c r="AG15" s="1" t="s">
        <v>110</v>
      </c>
      <c r="AH15" s="1" t="s">
        <v>110</v>
      </c>
    </row>
    <row r="16" spans="2:35" hidden="1">
      <c r="B16" s="6"/>
      <c r="F16" s="9"/>
      <c r="J16" s="1" t="str">
        <f t="shared" si="0"/>
        <v xml:space="preserve"> 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2:35">
      <c r="B17" s="6" t="s">
        <v>120</v>
      </c>
      <c r="C17" t="s">
        <v>198</v>
      </c>
      <c r="D17" s="24" t="s">
        <v>199</v>
      </c>
      <c r="E17" s="21" t="s">
        <v>123</v>
      </c>
      <c r="F17" s="9" t="s">
        <v>124</v>
      </c>
      <c r="G17" t="s">
        <v>200</v>
      </c>
      <c r="H17" t="s">
        <v>263</v>
      </c>
      <c r="I17" t="s">
        <v>127</v>
      </c>
      <c r="J17" s="1" t="str">
        <f t="shared" si="0"/>
        <v>x</v>
      </c>
      <c r="K17" s="1"/>
      <c r="L17" s="1" t="s">
        <v>110</v>
      </c>
      <c r="M17" s="1" t="s">
        <v>110</v>
      </c>
      <c r="N17" s="1" t="s">
        <v>110</v>
      </c>
      <c r="O17" s="1" t="s">
        <v>110</v>
      </c>
      <c r="P17" s="1" t="s">
        <v>110</v>
      </c>
      <c r="Q17" s="1" t="s">
        <v>110</v>
      </c>
      <c r="R17" s="1"/>
      <c r="S17" s="1" t="s">
        <v>110</v>
      </c>
      <c r="T17" s="1" t="s">
        <v>110</v>
      </c>
      <c r="U17" s="1" t="s">
        <v>110</v>
      </c>
      <c r="V17" s="1" t="s">
        <v>110</v>
      </c>
      <c r="W17" s="1" t="s">
        <v>110</v>
      </c>
      <c r="X17" s="1" t="s">
        <v>110</v>
      </c>
      <c r="Y17" s="1"/>
      <c r="Z17" s="1" t="s">
        <v>110</v>
      </c>
      <c r="AA17" s="1" t="s">
        <v>110</v>
      </c>
      <c r="AB17" s="1" t="s">
        <v>110</v>
      </c>
      <c r="AC17" s="1" t="s">
        <v>110</v>
      </c>
      <c r="AD17" s="1" t="s">
        <v>110</v>
      </c>
      <c r="AE17" s="1" t="s">
        <v>110</v>
      </c>
      <c r="AF17" s="1" t="s">
        <v>110</v>
      </c>
      <c r="AG17" s="1" t="s">
        <v>110</v>
      </c>
      <c r="AH17" s="1"/>
    </row>
    <row r="18" spans="2:35">
      <c r="B18" s="6" t="s">
        <v>120</v>
      </c>
      <c r="C18" t="s">
        <v>264</v>
      </c>
      <c r="D18" s="24" t="s">
        <v>265</v>
      </c>
      <c r="E18" s="21" t="s">
        <v>123</v>
      </c>
      <c r="F18" s="34" t="s">
        <v>124</v>
      </c>
      <c r="G18" s="34" t="s">
        <v>266</v>
      </c>
      <c r="H18" t="s">
        <v>267</v>
      </c>
      <c r="I18" t="s">
        <v>127</v>
      </c>
      <c r="J18" s="1" t="str">
        <f t="shared" si="0"/>
        <v>x</v>
      </c>
      <c r="K18" s="1"/>
      <c r="L18" s="1" t="s">
        <v>110</v>
      </c>
      <c r="M18" s="1" t="s">
        <v>110</v>
      </c>
      <c r="N18" s="1" t="s">
        <v>110</v>
      </c>
      <c r="O18" s="1" t="s">
        <v>110</v>
      </c>
      <c r="P18" s="1" t="s">
        <v>110</v>
      </c>
      <c r="Q18" s="1" t="s">
        <v>110</v>
      </c>
      <c r="R18" s="1"/>
      <c r="S18" s="1" t="s">
        <v>110</v>
      </c>
      <c r="T18" s="1" t="s">
        <v>110</v>
      </c>
      <c r="U18" s="1" t="s">
        <v>110</v>
      </c>
      <c r="V18" s="1" t="s">
        <v>110</v>
      </c>
      <c r="W18" s="1" t="s">
        <v>110</v>
      </c>
      <c r="X18" s="1" t="s">
        <v>110</v>
      </c>
      <c r="Y18" s="1"/>
      <c r="Z18" s="1" t="s">
        <v>110</v>
      </c>
      <c r="AA18" s="1" t="s">
        <v>110</v>
      </c>
      <c r="AB18" s="1" t="s">
        <v>110</v>
      </c>
      <c r="AC18" s="1" t="s">
        <v>110</v>
      </c>
      <c r="AD18" s="1" t="s">
        <v>110</v>
      </c>
      <c r="AE18" s="1" t="s">
        <v>110</v>
      </c>
      <c r="AF18" s="1" t="s">
        <v>110</v>
      </c>
      <c r="AG18" s="1" t="s">
        <v>110</v>
      </c>
      <c r="AH18" s="1"/>
    </row>
    <row r="19" spans="2:35">
      <c r="B19" s="6" t="s">
        <v>120</v>
      </c>
      <c r="C19" t="s">
        <v>268</v>
      </c>
      <c r="D19" s="7" t="s">
        <v>269</v>
      </c>
      <c r="E19" s="21" t="s">
        <v>123</v>
      </c>
      <c r="F19" s="34" t="s">
        <v>124</v>
      </c>
      <c r="G19" t="s">
        <v>270</v>
      </c>
      <c r="H19" t="s">
        <v>267</v>
      </c>
      <c r="I19" t="s">
        <v>127</v>
      </c>
      <c r="J19" s="1" t="str">
        <f t="shared" si="0"/>
        <v>x</v>
      </c>
      <c r="K19" s="1"/>
      <c r="L19" s="1" t="s">
        <v>110</v>
      </c>
      <c r="M19" s="1" t="s">
        <v>110</v>
      </c>
      <c r="N19" s="1" t="s">
        <v>110</v>
      </c>
      <c r="O19" s="1" t="s">
        <v>110</v>
      </c>
      <c r="P19" s="1" t="s">
        <v>110</v>
      </c>
      <c r="Q19" s="1" t="s">
        <v>110</v>
      </c>
      <c r="R19" s="1"/>
      <c r="S19" s="1" t="s">
        <v>110</v>
      </c>
      <c r="T19" s="1" t="s">
        <v>110</v>
      </c>
      <c r="U19" s="1" t="s">
        <v>110</v>
      </c>
      <c r="V19" s="1" t="s">
        <v>110</v>
      </c>
      <c r="W19" s="1" t="s">
        <v>110</v>
      </c>
      <c r="X19" s="1" t="s">
        <v>110</v>
      </c>
      <c r="Y19" s="1"/>
      <c r="Z19" s="1" t="s">
        <v>110</v>
      </c>
      <c r="AA19" s="1" t="s">
        <v>110</v>
      </c>
      <c r="AB19" s="1" t="s">
        <v>110</v>
      </c>
      <c r="AC19" s="1" t="s">
        <v>110</v>
      </c>
      <c r="AD19" s="1" t="s">
        <v>110</v>
      </c>
      <c r="AE19" s="1" t="s">
        <v>110</v>
      </c>
      <c r="AF19" s="1" t="s">
        <v>110</v>
      </c>
      <c r="AG19" s="1" t="s">
        <v>110</v>
      </c>
      <c r="AH19" s="1"/>
    </row>
    <row r="20" spans="2:35">
      <c r="B20" s="6" t="s">
        <v>120</v>
      </c>
      <c r="C20" t="s">
        <v>271</v>
      </c>
      <c r="D20" s="24" t="s">
        <v>272</v>
      </c>
      <c r="E20" s="21" t="s">
        <v>123</v>
      </c>
      <c r="F20" s="9" t="s">
        <v>124</v>
      </c>
      <c r="I20" t="s">
        <v>127</v>
      </c>
      <c r="J20" s="1" t="str">
        <f t="shared" si="0"/>
        <v>x</v>
      </c>
      <c r="K20" s="1"/>
      <c r="L20" s="1" t="s">
        <v>110</v>
      </c>
      <c r="M20" s="1" t="s">
        <v>110</v>
      </c>
      <c r="N20" s="1" t="s">
        <v>110</v>
      </c>
      <c r="O20" s="1" t="s">
        <v>110</v>
      </c>
      <c r="P20" s="1" t="s">
        <v>110</v>
      </c>
      <c r="Q20" s="1" t="s">
        <v>110</v>
      </c>
      <c r="R20" s="1"/>
      <c r="S20" s="1" t="s">
        <v>110</v>
      </c>
      <c r="T20" s="1" t="s">
        <v>110</v>
      </c>
      <c r="U20" s="1" t="s">
        <v>110</v>
      </c>
      <c r="V20" s="1" t="s">
        <v>110</v>
      </c>
      <c r="W20" s="1" t="s">
        <v>110</v>
      </c>
      <c r="X20" s="1" t="s">
        <v>110</v>
      </c>
      <c r="Y20" s="1"/>
      <c r="Z20" s="1" t="s">
        <v>110</v>
      </c>
      <c r="AA20" s="1" t="s">
        <v>110</v>
      </c>
      <c r="AB20" s="1" t="s">
        <v>110</v>
      </c>
      <c r="AC20" s="1" t="s">
        <v>110</v>
      </c>
      <c r="AD20" s="1" t="s">
        <v>110</v>
      </c>
      <c r="AE20" s="1" t="s">
        <v>110</v>
      </c>
      <c r="AF20" s="1" t="s">
        <v>110</v>
      </c>
      <c r="AG20" s="1" t="s">
        <v>110</v>
      </c>
      <c r="AH20" s="1"/>
    </row>
    <row r="21" spans="2:35">
      <c r="B21" s="6" t="s">
        <v>120</v>
      </c>
      <c r="C21" t="s">
        <v>273</v>
      </c>
      <c r="D21" s="24" t="s">
        <v>274</v>
      </c>
      <c r="E21" s="21" t="s">
        <v>123</v>
      </c>
      <c r="F21" s="34" t="s">
        <v>204</v>
      </c>
      <c r="G21" t="s">
        <v>275</v>
      </c>
      <c r="H21" t="s">
        <v>263</v>
      </c>
      <c r="I21" t="s">
        <v>127</v>
      </c>
      <c r="J21" s="1" t="str">
        <f t="shared" si="0"/>
        <v>x</v>
      </c>
      <c r="K21" s="1"/>
      <c r="L21" s="1" t="s">
        <v>110</v>
      </c>
      <c r="M21" s="1" t="s">
        <v>110</v>
      </c>
      <c r="N21" s="1" t="s">
        <v>110</v>
      </c>
      <c r="O21" s="1" t="s">
        <v>110</v>
      </c>
      <c r="P21" s="1" t="s">
        <v>110</v>
      </c>
      <c r="Q21" s="1" t="s">
        <v>110</v>
      </c>
      <c r="R21" s="1"/>
      <c r="S21" s="1" t="s">
        <v>110</v>
      </c>
      <c r="T21" s="1" t="s">
        <v>110</v>
      </c>
      <c r="U21" s="1" t="s">
        <v>110</v>
      </c>
      <c r="V21" s="1" t="s">
        <v>110</v>
      </c>
      <c r="W21" s="1" t="s">
        <v>110</v>
      </c>
      <c r="X21" s="1" t="s">
        <v>110</v>
      </c>
      <c r="Y21" s="1"/>
      <c r="Z21" s="1" t="s">
        <v>110</v>
      </c>
      <c r="AA21" s="1" t="s">
        <v>110</v>
      </c>
      <c r="AB21" s="1" t="s">
        <v>110</v>
      </c>
      <c r="AC21" s="1" t="s">
        <v>110</v>
      </c>
      <c r="AD21" s="1" t="s">
        <v>110</v>
      </c>
      <c r="AE21" s="1" t="s">
        <v>110</v>
      </c>
      <c r="AF21" s="1" t="s">
        <v>110</v>
      </c>
      <c r="AG21" s="1" t="s">
        <v>110</v>
      </c>
      <c r="AH21" s="1"/>
    </row>
    <row r="22" spans="2:35">
      <c r="B22" s="6" t="s">
        <v>120</v>
      </c>
      <c r="C22" t="s">
        <v>221</v>
      </c>
      <c r="D22" s="24" t="s">
        <v>276</v>
      </c>
      <c r="E22" s="21" t="s">
        <v>123</v>
      </c>
      <c r="F22" s="9" t="s">
        <v>124</v>
      </c>
      <c r="I22" t="s">
        <v>127</v>
      </c>
      <c r="J22" s="1" t="str">
        <f t="shared" si="0"/>
        <v>x</v>
      </c>
      <c r="K22" s="1"/>
      <c r="L22" s="1" t="s">
        <v>110</v>
      </c>
      <c r="M22" s="1" t="s">
        <v>110</v>
      </c>
      <c r="N22" s="1" t="s">
        <v>110</v>
      </c>
      <c r="O22" s="1" t="s">
        <v>110</v>
      </c>
      <c r="P22" s="1" t="s">
        <v>110</v>
      </c>
      <c r="Q22" s="1" t="s">
        <v>110</v>
      </c>
      <c r="R22" s="1"/>
      <c r="S22" s="1" t="s">
        <v>110</v>
      </c>
      <c r="T22" s="1" t="s">
        <v>110</v>
      </c>
      <c r="U22" s="1" t="s">
        <v>110</v>
      </c>
      <c r="V22" s="1" t="s">
        <v>110</v>
      </c>
      <c r="W22" s="1" t="s">
        <v>110</v>
      </c>
      <c r="X22" s="1" t="s">
        <v>110</v>
      </c>
      <c r="Y22" s="1"/>
      <c r="Z22" s="1" t="s">
        <v>110</v>
      </c>
      <c r="AA22" s="1" t="s">
        <v>110</v>
      </c>
      <c r="AB22" s="1" t="s">
        <v>110</v>
      </c>
      <c r="AC22" s="1" t="s">
        <v>110</v>
      </c>
      <c r="AD22" s="1" t="s">
        <v>110</v>
      </c>
      <c r="AE22" s="1" t="s">
        <v>110</v>
      </c>
      <c r="AF22" s="1" t="s">
        <v>110</v>
      </c>
      <c r="AG22" s="1" t="s">
        <v>110</v>
      </c>
      <c r="AH22" s="1"/>
    </row>
    <row r="23" spans="2:35">
      <c r="B23" s="6" t="s">
        <v>120</v>
      </c>
      <c r="C23" t="s">
        <v>141</v>
      </c>
      <c r="D23" s="24" t="s">
        <v>277</v>
      </c>
      <c r="E23" s="21" t="s">
        <v>123</v>
      </c>
      <c r="F23" s="9" t="s">
        <v>124</v>
      </c>
      <c r="I23" t="s">
        <v>127</v>
      </c>
      <c r="J23" s="1" t="str">
        <f t="shared" si="0"/>
        <v>x</v>
      </c>
      <c r="K23" s="1"/>
      <c r="L23" s="1" t="s">
        <v>110</v>
      </c>
      <c r="M23" s="1" t="s">
        <v>110</v>
      </c>
      <c r="N23" s="1" t="s">
        <v>110</v>
      </c>
      <c r="O23" s="1" t="s">
        <v>110</v>
      </c>
      <c r="P23" s="1" t="s">
        <v>110</v>
      </c>
      <c r="Q23" s="1" t="s">
        <v>110</v>
      </c>
      <c r="R23" s="1"/>
      <c r="S23" s="1" t="s">
        <v>110</v>
      </c>
      <c r="T23" s="1" t="s">
        <v>110</v>
      </c>
      <c r="U23" s="1" t="s">
        <v>110</v>
      </c>
      <c r="V23" s="1"/>
      <c r="W23" s="1"/>
      <c r="X23" s="1"/>
      <c r="Y23" s="1"/>
      <c r="Z23" s="1"/>
      <c r="AA23" s="1"/>
      <c r="AB23" s="1"/>
      <c r="AC23" s="1"/>
      <c r="AD23" s="1" t="s">
        <v>110</v>
      </c>
      <c r="AE23" s="1" t="s">
        <v>110</v>
      </c>
      <c r="AF23" s="1" t="s">
        <v>110</v>
      </c>
      <c r="AG23" s="1" t="s">
        <v>110</v>
      </c>
      <c r="AH23" s="1"/>
    </row>
    <row r="24" spans="2:35" hidden="1">
      <c r="B24" s="6"/>
      <c r="F24" s="9"/>
      <c r="J24" s="1" t="str">
        <f t="shared" si="0"/>
        <v xml:space="preserve"> 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2:35" hidden="1">
      <c r="B25" s="6" t="s">
        <v>142</v>
      </c>
      <c r="C25" t="s">
        <v>143</v>
      </c>
      <c r="D25" s="24" t="s">
        <v>144</v>
      </c>
      <c r="E25" s="23" t="s">
        <v>105</v>
      </c>
      <c r="F25" s="9"/>
      <c r="H25" t="s">
        <v>145</v>
      </c>
      <c r="I25" t="s">
        <v>146</v>
      </c>
      <c r="J25" s="1" t="str">
        <f t="shared" si="0"/>
        <v>x</v>
      </c>
      <c r="K25" s="1"/>
      <c r="L25" s="1"/>
      <c r="M25" s="1" t="s">
        <v>110</v>
      </c>
      <c r="N25" s="1" t="s">
        <v>110</v>
      </c>
      <c r="O25" s="1" t="s">
        <v>110</v>
      </c>
      <c r="P25" s="1" t="s">
        <v>110</v>
      </c>
      <c r="Q25" s="1" t="s">
        <v>110</v>
      </c>
      <c r="R25" s="1"/>
      <c r="S25" s="1" t="s">
        <v>110</v>
      </c>
      <c r="T25" s="1" t="s">
        <v>110</v>
      </c>
      <c r="U25" s="1"/>
      <c r="V25" s="1" t="s">
        <v>110</v>
      </c>
      <c r="W25" s="1" t="s">
        <v>110</v>
      </c>
      <c r="X25" s="1" t="s">
        <v>110</v>
      </c>
      <c r="Y25" s="1"/>
      <c r="Z25" s="1"/>
      <c r="AA25" s="1" t="s">
        <v>110</v>
      </c>
      <c r="AB25" s="1" t="s">
        <v>110</v>
      </c>
      <c r="AC25" s="1"/>
      <c r="AD25" s="1" t="s">
        <v>110</v>
      </c>
      <c r="AE25" s="1"/>
      <c r="AF25" s="1" t="s">
        <v>110</v>
      </c>
      <c r="AG25" s="1" t="s">
        <v>110</v>
      </c>
      <c r="AH25" s="1" t="s">
        <v>110</v>
      </c>
      <c r="AI25" s="1"/>
    </row>
    <row r="26" spans="2:35" hidden="1">
      <c r="B26" s="6" t="s">
        <v>142</v>
      </c>
      <c r="C26" t="s">
        <v>227</v>
      </c>
      <c r="D26" s="24" t="s">
        <v>228</v>
      </c>
      <c r="E26" s="23" t="s">
        <v>105</v>
      </c>
      <c r="F26" s="9" t="s">
        <v>107</v>
      </c>
      <c r="I26" t="s">
        <v>146</v>
      </c>
      <c r="J26" s="1" t="str">
        <f t="shared" si="0"/>
        <v>x</v>
      </c>
      <c r="K26" s="1"/>
      <c r="L26" s="1"/>
      <c r="M26" s="1" t="s">
        <v>110</v>
      </c>
      <c r="N26" s="1"/>
      <c r="O26" s="1"/>
      <c r="P26" s="1"/>
      <c r="Q26" s="1" t="s">
        <v>110</v>
      </c>
      <c r="R26" s="1"/>
      <c r="S26" s="1"/>
      <c r="T26" s="1" t="s">
        <v>110</v>
      </c>
      <c r="U26" s="1"/>
      <c r="V26" s="1" t="s">
        <v>110</v>
      </c>
      <c r="W26" s="1" t="s">
        <v>110</v>
      </c>
      <c r="X26" s="7" t="s">
        <v>110</v>
      </c>
      <c r="Y26" s="1"/>
      <c r="Z26" s="1"/>
      <c r="AA26" s="1" t="s">
        <v>110</v>
      </c>
      <c r="AB26" s="1" t="s">
        <v>110</v>
      </c>
      <c r="AC26" s="1"/>
      <c r="AD26" s="1"/>
      <c r="AE26" s="1"/>
      <c r="AF26" s="1"/>
      <c r="AG26" s="1" t="s">
        <v>110</v>
      </c>
      <c r="AH26" s="1" t="s">
        <v>110</v>
      </c>
      <c r="AI26" s="1"/>
    </row>
    <row r="27" spans="2:35" hidden="1">
      <c r="B27" s="6" t="s">
        <v>142</v>
      </c>
      <c r="C27" t="s">
        <v>278</v>
      </c>
      <c r="D27" s="7" t="s">
        <v>279</v>
      </c>
      <c r="E27" s="21" t="s">
        <v>123</v>
      </c>
      <c r="F27" s="9" t="s">
        <v>280</v>
      </c>
      <c r="I27" t="s">
        <v>146</v>
      </c>
      <c r="J27" s="1" t="str">
        <f t="shared" si="0"/>
        <v>x</v>
      </c>
      <c r="K27" s="1"/>
      <c r="L27" s="1"/>
      <c r="M27" s="1" t="s">
        <v>110</v>
      </c>
      <c r="N27" s="1"/>
      <c r="O27" s="1"/>
      <c r="P27" s="1" t="s">
        <v>110</v>
      </c>
      <c r="Q27" s="1" t="s">
        <v>110</v>
      </c>
      <c r="R27" s="1"/>
      <c r="S27" s="1"/>
      <c r="T27" s="1" t="s">
        <v>110</v>
      </c>
      <c r="U27" s="1"/>
      <c r="V27" s="1" t="s">
        <v>110</v>
      </c>
      <c r="W27" s="1" t="s">
        <v>110</v>
      </c>
      <c r="X27" s="1" t="s">
        <v>110</v>
      </c>
      <c r="Y27" s="1"/>
      <c r="Z27" s="1"/>
      <c r="AA27" s="1" t="s">
        <v>110</v>
      </c>
      <c r="AB27" s="1" t="s">
        <v>110</v>
      </c>
      <c r="AC27" s="1"/>
      <c r="AD27" s="1"/>
      <c r="AE27" s="1"/>
      <c r="AF27" s="1"/>
      <c r="AG27" s="1" t="s">
        <v>110</v>
      </c>
      <c r="AH27" s="1" t="s">
        <v>110</v>
      </c>
    </row>
    <row r="28" spans="2:35" hidden="1">
      <c r="B28" s="6" t="s">
        <v>142</v>
      </c>
      <c r="C28" t="s">
        <v>281</v>
      </c>
      <c r="D28" s="1" t="s">
        <v>282</v>
      </c>
      <c r="E28" s="21" t="s">
        <v>123</v>
      </c>
      <c r="F28" s="9" t="s">
        <v>283</v>
      </c>
      <c r="G28" s="27" t="s">
        <v>284</v>
      </c>
      <c r="H28" s="27" t="s">
        <v>267</v>
      </c>
      <c r="I28" t="s">
        <v>146</v>
      </c>
      <c r="J28" s="1" t="str">
        <f t="shared" si="0"/>
        <v>x</v>
      </c>
      <c r="K28" s="1"/>
      <c r="L28" s="1"/>
      <c r="M28" s="1" t="s">
        <v>110</v>
      </c>
      <c r="N28" s="1"/>
      <c r="O28" s="1"/>
      <c r="P28" s="1" t="s">
        <v>110</v>
      </c>
      <c r="Q28" s="1" t="s">
        <v>110</v>
      </c>
      <c r="R28" s="1"/>
      <c r="S28" s="1"/>
      <c r="T28" s="1" t="s">
        <v>110</v>
      </c>
      <c r="U28" s="1"/>
      <c r="V28" s="1" t="s">
        <v>110</v>
      </c>
      <c r="W28" s="1" t="s">
        <v>110</v>
      </c>
      <c r="X28" s="1" t="s">
        <v>110</v>
      </c>
      <c r="Y28" s="1"/>
      <c r="Z28" s="1"/>
      <c r="AA28" s="1" t="s">
        <v>110</v>
      </c>
      <c r="AB28" s="1" t="s">
        <v>110</v>
      </c>
      <c r="AC28" s="1"/>
      <c r="AD28" s="1"/>
      <c r="AE28" s="1"/>
      <c r="AF28" s="1"/>
      <c r="AG28" s="1" t="s">
        <v>110</v>
      </c>
      <c r="AH28" s="1" t="s">
        <v>110</v>
      </c>
    </row>
    <row r="29" spans="2:35" hidden="1">
      <c r="B29" s="6" t="s">
        <v>142</v>
      </c>
      <c r="C29" t="s">
        <v>285</v>
      </c>
      <c r="D29" s="1" t="s">
        <v>286</v>
      </c>
      <c r="E29" s="21" t="s">
        <v>123</v>
      </c>
      <c r="F29" s="9" t="s">
        <v>287</v>
      </c>
      <c r="G29" s="9" t="s">
        <v>288</v>
      </c>
      <c r="H29" s="27" t="s">
        <v>267</v>
      </c>
      <c r="I29" t="s">
        <v>146</v>
      </c>
      <c r="J29" s="1" t="str">
        <f t="shared" si="0"/>
        <v>x</v>
      </c>
      <c r="K29" s="1"/>
      <c r="L29" s="1"/>
      <c r="M29" s="1" t="s">
        <v>110</v>
      </c>
      <c r="N29" s="1"/>
      <c r="O29" s="1"/>
      <c r="P29" s="1" t="s">
        <v>110</v>
      </c>
      <c r="Q29" s="1" t="s">
        <v>110</v>
      </c>
      <c r="R29" s="1"/>
      <c r="S29" s="1"/>
      <c r="T29" s="1" t="s">
        <v>110</v>
      </c>
      <c r="U29" s="1"/>
      <c r="V29" s="1" t="s">
        <v>110</v>
      </c>
      <c r="W29" s="1" t="s">
        <v>110</v>
      </c>
      <c r="X29" s="1" t="s">
        <v>110</v>
      </c>
      <c r="Y29" s="1"/>
      <c r="Z29" s="1"/>
      <c r="AA29" s="1" t="s">
        <v>110</v>
      </c>
      <c r="AB29" s="1" t="s">
        <v>110</v>
      </c>
      <c r="AC29" s="1"/>
      <c r="AD29" s="1"/>
      <c r="AE29" s="1"/>
      <c r="AF29" s="1"/>
      <c r="AG29" s="1" t="s">
        <v>110</v>
      </c>
      <c r="AH29" s="1" t="s">
        <v>110</v>
      </c>
    </row>
    <row r="30" spans="2:35" hidden="1">
      <c r="B30" s="6" t="s">
        <v>142</v>
      </c>
      <c r="C30" t="s">
        <v>289</v>
      </c>
      <c r="D30" s="7" t="s">
        <v>289</v>
      </c>
      <c r="E30" s="21" t="s">
        <v>123</v>
      </c>
      <c r="F30" s="9" t="s">
        <v>287</v>
      </c>
      <c r="G30" s="9" t="s">
        <v>290</v>
      </c>
      <c r="H30" s="27" t="s">
        <v>267</v>
      </c>
      <c r="I30" t="s">
        <v>146</v>
      </c>
      <c r="J30" s="1" t="str">
        <f t="shared" si="0"/>
        <v>x</v>
      </c>
      <c r="K30" s="1"/>
      <c r="L30" s="1"/>
      <c r="M30" s="1" t="s">
        <v>110</v>
      </c>
      <c r="N30" s="1"/>
      <c r="O30" s="1"/>
      <c r="P30" s="1" t="s">
        <v>110</v>
      </c>
      <c r="Q30" s="1" t="s">
        <v>110</v>
      </c>
      <c r="R30" s="1"/>
      <c r="S30" s="1"/>
      <c r="T30" s="1" t="s">
        <v>110</v>
      </c>
      <c r="U30" s="1"/>
      <c r="V30" s="1" t="s">
        <v>110</v>
      </c>
      <c r="W30" s="1" t="s">
        <v>110</v>
      </c>
      <c r="X30" s="1" t="s">
        <v>110</v>
      </c>
      <c r="Y30" s="1"/>
      <c r="Z30" s="1"/>
      <c r="AA30" s="1" t="s">
        <v>110</v>
      </c>
      <c r="AB30" s="1" t="s">
        <v>110</v>
      </c>
      <c r="AC30" s="1"/>
      <c r="AD30" s="1"/>
      <c r="AE30" s="1"/>
      <c r="AF30" s="1"/>
      <c r="AG30" s="1" t="s">
        <v>110</v>
      </c>
      <c r="AH30" s="1" t="s">
        <v>110</v>
      </c>
    </row>
    <row r="31" spans="2:35" hidden="1">
      <c r="B31" s="6" t="s">
        <v>142</v>
      </c>
      <c r="C31" t="s">
        <v>291</v>
      </c>
      <c r="D31" s="7" t="s">
        <v>291</v>
      </c>
      <c r="E31" s="21" t="s">
        <v>123</v>
      </c>
      <c r="F31" s="9" t="s">
        <v>247</v>
      </c>
      <c r="G31" s="9" t="s">
        <v>292</v>
      </c>
      <c r="H31" s="27" t="s">
        <v>267</v>
      </c>
      <c r="I31" t="s">
        <v>146</v>
      </c>
      <c r="J31" s="1" t="str">
        <f t="shared" si="0"/>
        <v>x</v>
      </c>
      <c r="K31" s="1"/>
      <c r="L31" s="1"/>
      <c r="M31" s="1" t="s">
        <v>110</v>
      </c>
      <c r="N31" s="1"/>
      <c r="O31" s="1"/>
      <c r="P31" s="1" t="s">
        <v>110</v>
      </c>
      <c r="Q31" s="1" t="s">
        <v>110</v>
      </c>
      <c r="R31" s="1"/>
      <c r="S31" s="1"/>
      <c r="T31" s="1" t="s">
        <v>110</v>
      </c>
      <c r="U31" s="1"/>
      <c r="V31" s="1" t="s">
        <v>110</v>
      </c>
      <c r="W31" s="1" t="s">
        <v>110</v>
      </c>
      <c r="X31" s="1" t="s">
        <v>110</v>
      </c>
      <c r="Y31" s="1"/>
      <c r="Z31" s="1"/>
      <c r="AA31" s="1" t="s">
        <v>110</v>
      </c>
      <c r="AB31" s="1" t="s">
        <v>110</v>
      </c>
      <c r="AC31" s="1"/>
      <c r="AD31" s="1"/>
      <c r="AE31" s="1"/>
      <c r="AF31" s="1"/>
      <c r="AG31" s="1" t="s">
        <v>110</v>
      </c>
      <c r="AH31" s="1" t="s">
        <v>110</v>
      </c>
    </row>
    <row r="32" spans="2:35" hidden="1">
      <c r="B32" s="6"/>
      <c r="F32" s="9"/>
      <c r="H32" s="3"/>
      <c r="J32" s="1" t="str">
        <f t="shared" si="0"/>
        <v xml:space="preserve"> 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2:35" hidden="1">
      <c r="B33" s="29" t="s">
        <v>155</v>
      </c>
      <c r="C33" s="9" t="s">
        <v>156</v>
      </c>
      <c r="E33" s="21" t="s">
        <v>105</v>
      </c>
      <c r="F33" s="21" t="s">
        <v>106</v>
      </c>
      <c r="G33" s="9" t="s">
        <v>107</v>
      </c>
      <c r="H33" t="s">
        <v>107</v>
      </c>
      <c r="I33" s="9" t="s">
        <v>157</v>
      </c>
      <c r="J33" s="1" t="str">
        <f t="shared" si="0"/>
        <v xml:space="preserve"> </v>
      </c>
      <c r="K33" s="1"/>
      <c r="L33" s="1"/>
      <c r="M33" s="1" t="s">
        <v>110</v>
      </c>
      <c r="N33" s="1" t="s">
        <v>110</v>
      </c>
      <c r="O33" s="1" t="s">
        <v>110</v>
      </c>
      <c r="P33" s="1"/>
      <c r="Q33" s="1"/>
      <c r="R33" s="1"/>
      <c r="S33" s="1"/>
      <c r="T33" s="1"/>
      <c r="U33" s="1"/>
      <c r="V33" s="1"/>
      <c r="W33" s="1"/>
      <c r="X33" s="1"/>
      <c r="Y33" s="1" t="s">
        <v>110</v>
      </c>
      <c r="Z33" s="1"/>
      <c r="AA33" s="1"/>
      <c r="AB33" s="1"/>
      <c r="AC33" s="1" t="s">
        <v>110</v>
      </c>
      <c r="AD33" s="1"/>
      <c r="AE33" s="1" t="s">
        <v>110</v>
      </c>
      <c r="AF33" s="1" t="s">
        <v>110</v>
      </c>
      <c r="AG33" s="1" t="s">
        <v>110</v>
      </c>
      <c r="AH33" s="1"/>
      <c r="AI33" s="1"/>
    </row>
    <row r="34" spans="2:35" hidden="1">
      <c r="B34" s="29" t="s">
        <v>155</v>
      </c>
      <c r="C34" s="9" t="s">
        <v>158</v>
      </c>
      <c r="E34" s="21" t="s">
        <v>105</v>
      </c>
      <c r="F34" s="21" t="s">
        <v>106</v>
      </c>
      <c r="G34" s="9"/>
      <c r="I34" s="9" t="s">
        <v>157</v>
      </c>
      <c r="J34" s="1" t="str">
        <f t="shared" si="0"/>
        <v xml:space="preserve"> </v>
      </c>
      <c r="K34" s="1"/>
      <c r="L34" s="1"/>
      <c r="M34" s="1" t="s">
        <v>110</v>
      </c>
      <c r="N34" s="1" t="s">
        <v>110</v>
      </c>
      <c r="O34" s="1" t="s">
        <v>110</v>
      </c>
      <c r="P34" s="1"/>
      <c r="Q34" s="1"/>
      <c r="R34" s="1"/>
      <c r="S34" s="1"/>
      <c r="T34" s="1"/>
      <c r="U34" s="1"/>
      <c r="V34" s="1"/>
      <c r="W34" s="1"/>
      <c r="X34" s="1"/>
      <c r="Y34" s="1" t="s">
        <v>110</v>
      </c>
      <c r="Z34" s="1"/>
      <c r="AA34" s="1"/>
      <c r="AB34" s="1"/>
      <c r="AC34" s="1" t="s">
        <v>110</v>
      </c>
      <c r="AD34" s="1"/>
      <c r="AE34" s="1" t="s">
        <v>110</v>
      </c>
      <c r="AF34" s="1" t="s">
        <v>110</v>
      </c>
      <c r="AG34" s="1" t="s">
        <v>110</v>
      </c>
      <c r="AH34" s="1"/>
      <c r="AI34" s="1"/>
    </row>
    <row r="35" spans="2:35" hidden="1">
      <c r="B35" s="1"/>
      <c r="C35" s="3"/>
      <c r="D35" s="1"/>
      <c r="E35" s="3"/>
      <c r="F35" s="3"/>
      <c r="G35" s="3"/>
      <c r="H35" s="1"/>
      <c r="I35" s="11"/>
      <c r="J35" s="1" t="str">
        <f t="shared" si="0"/>
        <v xml:space="preserve"> 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2:35" hidden="1">
      <c r="B36" s="6" t="s">
        <v>159</v>
      </c>
      <c r="C36" s="21" t="s">
        <v>160</v>
      </c>
      <c r="D36" s="22"/>
      <c r="E36" s="21" t="s">
        <v>105</v>
      </c>
      <c r="F36" s="21" t="s">
        <v>106</v>
      </c>
      <c r="G36" s="9" t="s">
        <v>107</v>
      </c>
      <c r="H36" t="s">
        <v>107</v>
      </c>
      <c r="I36" s="3" t="s">
        <v>161</v>
      </c>
      <c r="J36" s="1" t="str">
        <f t="shared" si="0"/>
        <v xml:space="preserve"> </v>
      </c>
      <c r="K36" s="1"/>
      <c r="L36" s="1"/>
      <c r="M36" s="1" t="s">
        <v>110</v>
      </c>
      <c r="N36" s="1" t="s">
        <v>110</v>
      </c>
      <c r="O36" s="1" t="s">
        <v>110</v>
      </c>
      <c r="P36" s="1" t="s">
        <v>110</v>
      </c>
      <c r="Q36" s="1" t="s">
        <v>110</v>
      </c>
      <c r="R36" s="1"/>
      <c r="S36" s="1"/>
      <c r="T36" s="1"/>
      <c r="U36" s="1"/>
      <c r="V36" s="1"/>
      <c r="W36" s="1"/>
      <c r="X36" s="1"/>
      <c r="Y36" s="1"/>
      <c r="Z36" s="1" t="s">
        <v>110</v>
      </c>
      <c r="AA36" s="1"/>
      <c r="AB36" s="1"/>
      <c r="AC36" s="1"/>
      <c r="AD36" s="1"/>
      <c r="AE36" s="1"/>
      <c r="AF36" s="1" t="s">
        <v>110</v>
      </c>
      <c r="AG36" s="1" t="s">
        <v>110</v>
      </c>
      <c r="AH36" s="1"/>
    </row>
    <row r="37" spans="2:35" hidden="1">
      <c r="B37" s="6"/>
      <c r="C37" s="9"/>
      <c r="E37" s="9"/>
      <c r="F37" s="9"/>
      <c r="G37" s="3"/>
      <c r="H37" s="3"/>
      <c r="I37" s="3"/>
      <c r="J37" s="1" t="str">
        <f t="shared" si="0"/>
        <v xml:space="preserve"> 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2:35" ht="28.9" hidden="1">
      <c r="B38" t="s">
        <v>162</v>
      </c>
      <c r="C38" t="s">
        <v>163</v>
      </c>
      <c r="D38" s="4" t="s">
        <v>293</v>
      </c>
      <c r="E38" t="s">
        <v>165</v>
      </c>
      <c r="F38" s="21" t="s">
        <v>106</v>
      </c>
      <c r="G38" s="9" t="s">
        <v>107</v>
      </c>
      <c r="H38" s="9" t="s">
        <v>107</v>
      </c>
      <c r="I38" t="s">
        <v>168</v>
      </c>
      <c r="J38" s="1" t="str">
        <f t="shared" si="0"/>
        <v>x</v>
      </c>
      <c r="L38"/>
      <c r="M38" s="1" t="s">
        <v>110</v>
      </c>
      <c r="N38"/>
      <c r="O38"/>
      <c r="P38" s="7" t="s">
        <v>110</v>
      </c>
      <c r="T38" t="s">
        <v>110</v>
      </c>
      <c r="V38" s="7" t="s">
        <v>110</v>
      </c>
      <c r="W38" s="7" t="s">
        <v>110</v>
      </c>
      <c r="Y38"/>
      <c r="AC38" s="1"/>
      <c r="AG38" s="7" t="s">
        <v>110</v>
      </c>
      <c r="AH38" s="7" t="s">
        <v>110</v>
      </c>
    </row>
    <row r="39" spans="2:35" hidden="1">
      <c r="B39" s="6"/>
      <c r="C39" s="9"/>
      <c r="D39" s="4"/>
      <c r="E39" s="9"/>
      <c r="F39" s="9"/>
      <c r="G39" s="3"/>
      <c r="H39" s="1"/>
      <c r="I39" s="3"/>
      <c r="J39" s="1" t="str">
        <f t="shared" si="0"/>
        <v xml:space="preserve"> 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2:35" hidden="1">
      <c r="B40" s="35" t="s">
        <v>169</v>
      </c>
      <c r="C40" t="s">
        <v>170</v>
      </c>
      <c r="F40" s="21" t="s">
        <v>106</v>
      </c>
      <c r="I40" t="s">
        <v>171</v>
      </c>
      <c r="J40" s="1" t="str">
        <f t="shared" si="0"/>
        <v xml:space="preserve"> </v>
      </c>
      <c r="L40"/>
      <c r="N40"/>
      <c r="O40"/>
      <c r="Y40"/>
      <c r="AG40"/>
    </row>
    <row r="41" spans="2:35" hidden="1">
      <c r="B41" s="1"/>
      <c r="C41" s="3"/>
      <c r="D41" s="1"/>
      <c r="E41" s="3"/>
      <c r="F41" s="3"/>
      <c r="G41" s="3"/>
      <c r="H41" s="1"/>
      <c r="I41" s="3"/>
      <c r="J41" s="1" t="str">
        <f t="shared" si="0"/>
        <v xml:space="preserve"> </v>
      </c>
      <c r="K41" s="5"/>
      <c r="L41" s="1"/>
      <c r="M41" s="1"/>
      <c r="N41" s="5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2:35" hidden="1">
      <c r="B42" t="s">
        <v>172</v>
      </c>
      <c r="C42" s="3" t="s">
        <v>294</v>
      </c>
      <c r="D42" s="1"/>
      <c r="E42" s="21" t="s">
        <v>105</v>
      </c>
      <c r="F42" s="3"/>
      <c r="H42" s="1"/>
      <c r="I42" t="s">
        <v>174</v>
      </c>
      <c r="J42" s="1" t="str">
        <f t="shared" si="0"/>
        <v xml:space="preserve"> </v>
      </c>
      <c r="L42"/>
      <c r="M42" s="7" t="s">
        <v>110</v>
      </c>
      <c r="N42"/>
      <c r="O42"/>
      <c r="P42" s="7" t="s">
        <v>110</v>
      </c>
      <c r="Q42" s="7" t="s">
        <v>110</v>
      </c>
      <c r="Y42"/>
      <c r="AA42" s="7" t="s">
        <v>110</v>
      </c>
      <c r="AG42" s="7" t="s">
        <v>110</v>
      </c>
      <c r="AH42" s="7" t="s">
        <v>110</v>
      </c>
    </row>
    <row r="43" spans="2:35" hidden="1">
      <c r="B43" t="s">
        <v>172</v>
      </c>
      <c r="C43" s="3" t="s">
        <v>295</v>
      </c>
      <c r="D43" s="1"/>
      <c r="E43" s="21"/>
      <c r="F43" s="3"/>
      <c r="G43" t="s">
        <v>296</v>
      </c>
      <c r="H43" s="3" t="s">
        <v>297</v>
      </c>
      <c r="I43" t="s">
        <v>174</v>
      </c>
      <c r="J43" s="1" t="str">
        <f t="shared" si="0"/>
        <v xml:space="preserve"> </v>
      </c>
      <c r="K43"/>
      <c r="L43"/>
      <c r="M43" s="7" t="s">
        <v>110</v>
      </c>
      <c r="N43"/>
      <c r="O43"/>
      <c r="P43" s="7" t="s">
        <v>110</v>
      </c>
      <c r="Q43" s="7" t="s">
        <v>110</v>
      </c>
      <c r="Y43"/>
      <c r="AA43" s="7" t="s">
        <v>110</v>
      </c>
      <c r="AG43" s="7" t="s">
        <v>110</v>
      </c>
      <c r="AH43" s="7" t="s">
        <v>110</v>
      </c>
    </row>
    <row r="44" spans="2:35" hidden="1">
      <c r="B44" t="s">
        <v>172</v>
      </c>
      <c r="C44" s="3" t="s">
        <v>298</v>
      </c>
      <c r="D44" s="1"/>
      <c r="E44" s="21"/>
      <c r="F44" s="3"/>
      <c r="G44" t="s">
        <v>299</v>
      </c>
      <c r="H44" s="3" t="s">
        <v>297</v>
      </c>
      <c r="I44" t="s">
        <v>174</v>
      </c>
      <c r="J44" s="1" t="str">
        <f t="shared" si="0"/>
        <v xml:space="preserve"> </v>
      </c>
      <c r="K44"/>
      <c r="L44" s="1"/>
      <c r="M44" s="1" t="s">
        <v>110</v>
      </c>
      <c r="N44"/>
      <c r="O44" s="1"/>
      <c r="P44" s="1" t="s">
        <v>110</v>
      </c>
      <c r="Q44" s="1" t="s">
        <v>110</v>
      </c>
      <c r="R44" s="1"/>
      <c r="S44" s="1"/>
      <c r="T44" s="1"/>
      <c r="U44" s="1"/>
      <c r="V44" s="1"/>
      <c r="W44" s="1"/>
      <c r="X44" s="1"/>
      <c r="Y44" s="1"/>
      <c r="Z44" s="1"/>
      <c r="AA44" s="1" t="s">
        <v>110</v>
      </c>
      <c r="AB44" s="1"/>
      <c r="AC44" s="1"/>
      <c r="AD44" s="1"/>
      <c r="AE44" s="1"/>
      <c r="AF44" s="1"/>
      <c r="AG44" s="1" t="s">
        <v>110</v>
      </c>
      <c r="AH44" s="1" t="s">
        <v>110</v>
      </c>
    </row>
    <row r="45" spans="2:35" hidden="1">
      <c r="B45" t="s">
        <v>172</v>
      </c>
      <c r="C45" s="3" t="s">
        <v>300</v>
      </c>
      <c r="D45" s="1"/>
      <c r="E45" s="21"/>
      <c r="F45" s="3"/>
      <c r="G45" t="s">
        <v>301</v>
      </c>
      <c r="H45" s="3" t="s">
        <v>297</v>
      </c>
      <c r="I45" t="s">
        <v>174</v>
      </c>
      <c r="J45" s="1" t="str">
        <f t="shared" si="0"/>
        <v xml:space="preserve"> </v>
      </c>
      <c r="K45"/>
      <c r="L45" s="1"/>
      <c r="M45" s="1" t="s">
        <v>110</v>
      </c>
      <c r="N45"/>
      <c r="O45" s="1"/>
      <c r="P45" s="1" t="s">
        <v>110</v>
      </c>
      <c r="Q45" s="1" t="s">
        <v>110</v>
      </c>
      <c r="R45" s="1"/>
      <c r="S45" s="1"/>
      <c r="T45" s="1"/>
      <c r="U45" s="1"/>
      <c r="V45" s="1"/>
      <c r="W45" s="1"/>
      <c r="X45" s="1"/>
      <c r="Y45" s="1"/>
      <c r="Z45" s="1"/>
      <c r="AA45" s="1" t="s">
        <v>110</v>
      </c>
      <c r="AB45" s="1"/>
      <c r="AC45" s="1"/>
      <c r="AD45" s="1"/>
      <c r="AE45" s="1"/>
      <c r="AF45" s="1"/>
      <c r="AG45" s="1" t="s">
        <v>110</v>
      </c>
      <c r="AH45" s="1" t="s">
        <v>110</v>
      </c>
    </row>
    <row r="46" spans="2:35" hidden="1">
      <c r="B46" t="s">
        <v>172</v>
      </c>
      <c r="C46" t="s">
        <v>302</v>
      </c>
      <c r="D46" t="s">
        <v>303</v>
      </c>
      <c r="E46" t="s">
        <v>165</v>
      </c>
      <c r="F46" s="21" t="s">
        <v>106</v>
      </c>
      <c r="G46" s="9" t="s">
        <v>107</v>
      </c>
      <c r="H46" t="s">
        <v>107</v>
      </c>
      <c r="I46" t="s">
        <v>174</v>
      </c>
      <c r="J46" s="1" t="str">
        <f t="shared" si="0"/>
        <v xml:space="preserve"> </v>
      </c>
      <c r="K46"/>
      <c r="L46"/>
      <c r="M46" s="7" t="s">
        <v>110</v>
      </c>
      <c r="N46"/>
      <c r="O46"/>
      <c r="P46" s="7" t="s">
        <v>110</v>
      </c>
      <c r="Q46" s="1" t="s">
        <v>110</v>
      </c>
      <c r="R46" s="1"/>
      <c r="Y46"/>
      <c r="AA46" s="7" t="s">
        <v>110</v>
      </c>
      <c r="AG46" s="7" t="s">
        <v>110</v>
      </c>
      <c r="AH46" s="7" t="s">
        <v>110</v>
      </c>
    </row>
    <row r="47" spans="2:35" hidden="1">
      <c r="B47" s="1"/>
      <c r="C47" s="3"/>
      <c r="D47" s="1"/>
      <c r="E47" s="3"/>
      <c r="F47" s="3"/>
      <c r="G47" s="3"/>
      <c r="H47" s="1"/>
      <c r="I47" s="3"/>
      <c r="J47" s="1" t="str">
        <f t="shared" si="0"/>
        <v xml:space="preserve"> </v>
      </c>
      <c r="K47" s="5"/>
      <c r="L47" s="1"/>
      <c r="M47" s="1"/>
      <c r="N47" s="5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2:35" hidden="1">
      <c r="B48" t="s">
        <v>175</v>
      </c>
      <c r="C48" t="s">
        <v>170</v>
      </c>
      <c r="I48" t="s">
        <v>176</v>
      </c>
      <c r="J48" s="1" t="str">
        <f t="shared" si="0"/>
        <v xml:space="preserve"> </v>
      </c>
      <c r="L48"/>
      <c r="N48"/>
      <c r="O48"/>
      <c r="Y48"/>
    </row>
    <row r="49" spans="2:35" hidden="1">
      <c r="B49" s="6"/>
      <c r="C49" s="9"/>
      <c r="D49" s="2"/>
      <c r="E49" s="9"/>
      <c r="F49" s="9"/>
      <c r="G49" s="3"/>
      <c r="H49" s="1"/>
      <c r="I49" s="3"/>
      <c r="J49" s="1" t="str">
        <f t="shared" si="0"/>
        <v xml:space="preserve"> 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2:35">
      <c r="B50" t="s">
        <v>177</v>
      </c>
      <c r="C50" t="s">
        <v>178</v>
      </c>
      <c r="D50" t="s">
        <v>179</v>
      </c>
      <c r="E50" s="21" t="s">
        <v>105</v>
      </c>
      <c r="F50" s="21" t="s">
        <v>106</v>
      </c>
      <c r="G50" s="9" t="s">
        <v>107</v>
      </c>
      <c r="H50" t="s">
        <v>107</v>
      </c>
      <c r="I50" t="s">
        <v>180</v>
      </c>
      <c r="J50" s="1" t="str">
        <f t="shared" si="0"/>
        <v xml:space="preserve"> </v>
      </c>
      <c r="L50" t="s">
        <v>110</v>
      </c>
      <c r="M50" s="7" t="s">
        <v>110</v>
      </c>
      <c r="N50"/>
      <c r="O50"/>
      <c r="Y50" s="7" t="s">
        <v>110</v>
      </c>
      <c r="AC50" s="7" t="s">
        <v>110</v>
      </c>
      <c r="AE50" s="7" t="s">
        <v>110</v>
      </c>
      <c r="AF50" s="7" t="s">
        <v>110</v>
      </c>
      <c r="AG50" s="7" t="s">
        <v>110</v>
      </c>
    </row>
    <row r="51" spans="2:35">
      <c r="B51" t="s">
        <v>177</v>
      </c>
      <c r="C51" t="s">
        <v>181</v>
      </c>
      <c r="D51" t="s">
        <v>182</v>
      </c>
      <c r="E51" s="21" t="s">
        <v>105</v>
      </c>
      <c r="F51" s="21" t="s">
        <v>106</v>
      </c>
      <c r="G51" s="9" t="s">
        <v>107</v>
      </c>
      <c r="H51" t="s">
        <v>107</v>
      </c>
      <c r="I51" t="s">
        <v>180</v>
      </c>
      <c r="J51" s="1" t="str">
        <f t="shared" si="0"/>
        <v xml:space="preserve"> </v>
      </c>
      <c r="L51" t="s">
        <v>110</v>
      </c>
      <c r="M51" s="7" t="s">
        <v>110</v>
      </c>
      <c r="N51"/>
      <c r="O51"/>
      <c r="Y51" s="7" t="s">
        <v>110</v>
      </c>
      <c r="AC51" s="7" t="s">
        <v>110</v>
      </c>
      <c r="AE51" s="7" t="s">
        <v>110</v>
      </c>
      <c r="AF51" s="7" t="s">
        <v>110</v>
      </c>
      <c r="AG51" s="7" t="s">
        <v>110</v>
      </c>
    </row>
    <row r="52" spans="2:35" hidden="1">
      <c r="B52" s="6"/>
      <c r="E52" s="4"/>
      <c r="F52" s="4"/>
      <c r="G52" s="8"/>
      <c r="H52" s="10"/>
      <c r="J52" s="1" t="str">
        <f t="shared" si="0"/>
        <v xml:space="preserve"> </v>
      </c>
      <c r="K52" s="10"/>
      <c r="L52" s="1"/>
      <c r="M52" s="1"/>
    </row>
    <row r="53" spans="2:35" hidden="1">
      <c r="B53" t="s">
        <v>183</v>
      </c>
      <c r="C53" t="s">
        <v>170</v>
      </c>
      <c r="E53" s="21"/>
      <c r="F53" s="21" t="s">
        <v>106</v>
      </c>
      <c r="G53" s="9" t="s">
        <v>107</v>
      </c>
      <c r="H53" t="s">
        <v>107</v>
      </c>
      <c r="I53" t="s">
        <v>184</v>
      </c>
      <c r="J53" s="1" t="str">
        <f t="shared" si="0"/>
        <v xml:space="preserve"> </v>
      </c>
      <c r="Y53"/>
      <c r="AG53"/>
    </row>
    <row r="54" spans="2:35" hidden="1">
      <c r="B54" s="6"/>
      <c r="E54" s="4"/>
      <c r="F54" s="4"/>
      <c r="G54" s="8"/>
      <c r="H54" s="10"/>
      <c r="J54" s="1" t="str">
        <f t="shared" si="0"/>
        <v xml:space="preserve"> </v>
      </c>
      <c r="K54" s="10"/>
      <c r="L54" s="1"/>
      <c r="M54" s="1"/>
      <c r="AG54"/>
    </row>
    <row r="55" spans="2:35" hidden="1">
      <c r="B55" t="s">
        <v>185</v>
      </c>
      <c r="C55" t="s">
        <v>170</v>
      </c>
      <c r="E55" s="21"/>
      <c r="F55" s="21" t="s">
        <v>106</v>
      </c>
      <c r="G55" s="9" t="s">
        <v>107</v>
      </c>
      <c r="H55" t="s">
        <v>107</v>
      </c>
      <c r="I55" s="3" t="s">
        <v>186</v>
      </c>
      <c r="J55" s="1" t="str">
        <f t="shared" si="0"/>
        <v xml:space="preserve"> </v>
      </c>
      <c r="K55" s="1"/>
      <c r="L55" s="1"/>
      <c r="AG55"/>
    </row>
    <row r="56" spans="2:35" hidden="1">
      <c r="G56" s="9"/>
      <c r="I56" s="1"/>
      <c r="J56" s="1" t="str">
        <f>IF($I$2="x",_xlfn.IFNA(IF(_xlfn.XLOOKUP("o",$K$6:$O$6,K56:O56,,,1)=""," ",_xlfn.XLOOKUP("o",$K$6:$O$6,K56:O56,,,1))," "),IF(_xlfn.IFNA(IF(_xlfn.XLOOKUP("o",$K$6:$O$6,K56:O56,,,1)=""," ",_xlfn.XLOOKUP("o",$K$6:$O$6,K56:O56,,,1))," ")=" "," ",IF(COUNTIFS($S$6:$AH$6,"o",S56:AH56,"x")&gt;0,"x"," ")))</f>
        <v xml:space="preserve"> </v>
      </c>
      <c r="K56" s="1"/>
      <c r="L56" s="1"/>
      <c r="AG56"/>
    </row>
    <row r="57" spans="2:35" hidden="1">
      <c r="B57" t="s">
        <v>187</v>
      </c>
      <c r="C57" t="s">
        <v>170</v>
      </c>
      <c r="E57" s="21"/>
      <c r="F57" s="21" t="s">
        <v>106</v>
      </c>
      <c r="G57" s="9" t="s">
        <v>107</v>
      </c>
      <c r="H57" t="s">
        <v>107</v>
      </c>
      <c r="I57" s="3" t="s">
        <v>188</v>
      </c>
      <c r="J57" s="1" t="str">
        <f>IF($I$2="x",_xlfn.IFNA(IF(_xlfn.XLOOKUP("o",$K$6:$Q$6,K57:Q57,,,1)=""," ",_xlfn.XLOOKUP("o",$K$6:$Q$6,K57:Q57,,,1))," "),IF(_xlfn.IFNA(IF(_xlfn.XLOOKUP("o",$K$6:$Q$6,K57:Q57,,,1)=""," ",_xlfn.XLOOKUP("o",$K$6:$Q$6,K57:Q57,,,1))," ")=" "," ",IF(COUNTIFS($S$6:$AH$6,"o",S57:AH57,"x")&gt;0,"x"," ")))</f>
        <v xml:space="preserve"> </v>
      </c>
      <c r="K57" s="1"/>
      <c r="L57" s="1"/>
      <c r="AG57"/>
    </row>
    <row r="58" spans="2:35" s="7" customFormat="1" hidden="1">
      <c r="B58"/>
      <c r="C58"/>
      <c r="D58"/>
      <c r="E58"/>
      <c r="F58"/>
      <c r="G58" s="9"/>
      <c r="H58"/>
      <c r="I58" s="1"/>
      <c r="J58" s="1" t="str">
        <f>IF($I$2="x",_xlfn.IFNA(IF(_xlfn.XLOOKUP("o",$K$6:$O$6,K58:O58,,,1)=""," ",_xlfn.XLOOKUP("o",$K$6:$O$6,K58:O58,,,1))," "),IF(_xlfn.IFNA(IF(_xlfn.XLOOKUP("o",$K$6:$O$6,K58:O58,,,1)=""," ",_xlfn.XLOOKUP("o",$K$6:$O$6,K58:O58,,,1))," ")=" "," ",IF(COUNTIFS($S$6:$AH$6,"o",S58:AH58,"x")&gt;0,"x"," ")))</f>
        <v xml:space="preserve"> </v>
      </c>
      <c r="K58" s="1"/>
      <c r="L58" s="1"/>
      <c r="T58"/>
      <c r="U58"/>
      <c r="Z58"/>
      <c r="AC58"/>
      <c r="AD58"/>
      <c r="AE58"/>
      <c r="AG58"/>
      <c r="AI58"/>
    </row>
    <row r="59" spans="2:35" hidden="1">
      <c r="B59" t="s">
        <v>189</v>
      </c>
      <c r="C59" t="s">
        <v>170</v>
      </c>
      <c r="E59" s="21"/>
      <c r="F59" s="21" t="s">
        <v>106</v>
      </c>
      <c r="G59" s="9" t="s">
        <v>107</v>
      </c>
      <c r="H59" t="s">
        <v>107</v>
      </c>
      <c r="I59" s="3" t="s">
        <v>190</v>
      </c>
      <c r="J59" s="1" t="str">
        <f>IF($I$2="x",_xlfn.IFNA(IF(_xlfn.XLOOKUP("o",$K$6:$Q$6,K59:Q59,,,1)=""," ",_xlfn.XLOOKUP("o",$K$6:$Q$6,K59:Q59,,,1))," "),IF(_xlfn.IFNA(IF(_xlfn.XLOOKUP("o",$K$6:$Q$6,K59:Q59,,,1)=""," ",_xlfn.XLOOKUP("o",$K$6:$Q$6,K59:Q59,,,1))," ")=" "," ",IF(COUNTIFS($S$6:$AH$6,"o",S59:AH59,"x")&gt;0,"x"," ")))</f>
        <v xml:space="preserve"> </v>
      </c>
      <c r="K59" s="1"/>
      <c r="L59" s="1"/>
      <c r="AG59"/>
    </row>
    <row r="60" spans="2:35" s="7" customFormat="1" hidden="1">
      <c r="B60"/>
      <c r="C60"/>
      <c r="D60"/>
      <c r="E60"/>
      <c r="F60"/>
      <c r="G60" s="9"/>
      <c r="H60"/>
      <c r="I60" s="1"/>
      <c r="J60" s="1" t="str">
        <f t="shared" ref="J60:J123" si="1">IF($I$2="x",_xlfn.IFNA(IF(_xlfn.XLOOKUP("o",$K$6:$O$6,K60:O60,,,1)=""," ",_xlfn.XLOOKUP("o",$K$6:$O$6,K60:O60,,,1))," "),IF(_xlfn.IFNA(IF(_xlfn.XLOOKUP("o",$K$6:$O$6,K60:O60,,,1)=""," ",_xlfn.XLOOKUP("o",$K$6:$O$6,K60:O60,,,1))," ")=" "," ",IF(COUNTIFS($S$6:$AH$6,"o",S60:AH60,"x")&gt;0,"x"," ")))</f>
        <v xml:space="preserve"> </v>
      </c>
      <c r="K60" s="1"/>
      <c r="L60" s="1"/>
      <c r="T60"/>
      <c r="U60"/>
      <c r="Z60"/>
      <c r="AC60"/>
      <c r="AD60"/>
      <c r="AE60"/>
      <c r="AI60"/>
    </row>
    <row r="61" spans="2:35" s="7" customFormat="1" hidden="1">
      <c r="B61"/>
      <c r="C61"/>
      <c r="D61"/>
      <c r="E61"/>
      <c r="F61"/>
      <c r="G61" s="9"/>
      <c r="H61"/>
      <c r="I61" s="1"/>
      <c r="J61" s="1" t="str">
        <f t="shared" si="1"/>
        <v xml:space="preserve"> </v>
      </c>
      <c r="K61" s="1"/>
      <c r="L61" s="1"/>
      <c r="T61"/>
      <c r="U61"/>
      <c r="Z61"/>
      <c r="AC61"/>
      <c r="AD61"/>
      <c r="AE61"/>
      <c r="AI61"/>
    </row>
    <row r="62" spans="2:35" s="7" customFormat="1" hidden="1">
      <c r="B62"/>
      <c r="C62"/>
      <c r="D62"/>
      <c r="E62"/>
      <c r="F62"/>
      <c r="G62" s="9"/>
      <c r="H62"/>
      <c r="I62" s="1"/>
      <c r="J62" s="1" t="str">
        <f t="shared" si="1"/>
        <v xml:space="preserve"> </v>
      </c>
      <c r="K62" s="1"/>
      <c r="L62" s="1"/>
      <c r="T62"/>
      <c r="U62"/>
      <c r="Z62"/>
      <c r="AC62"/>
      <c r="AD62"/>
      <c r="AE62"/>
      <c r="AI62"/>
    </row>
    <row r="63" spans="2:35" s="7" customFormat="1" hidden="1">
      <c r="B63"/>
      <c r="C63"/>
      <c r="D63"/>
      <c r="E63"/>
      <c r="F63"/>
      <c r="G63" s="9"/>
      <c r="H63"/>
      <c r="I63" s="1"/>
      <c r="J63" s="1" t="str">
        <f t="shared" si="1"/>
        <v xml:space="preserve"> </v>
      </c>
      <c r="K63" s="1"/>
      <c r="L63" s="1"/>
      <c r="T63"/>
      <c r="U63"/>
      <c r="Z63"/>
      <c r="AC63"/>
      <c r="AD63"/>
      <c r="AE63"/>
      <c r="AI63"/>
    </row>
    <row r="64" spans="2:35" s="7" customFormat="1" hidden="1">
      <c r="B64"/>
      <c r="C64"/>
      <c r="D64"/>
      <c r="E64"/>
      <c r="F64"/>
      <c r="G64" s="9"/>
      <c r="H64"/>
      <c r="I64" s="1"/>
      <c r="J64" s="1" t="str">
        <f t="shared" si="1"/>
        <v xml:space="preserve"> </v>
      </c>
      <c r="K64" s="1"/>
      <c r="L64" s="1"/>
      <c r="T64"/>
      <c r="U64"/>
      <c r="Z64"/>
      <c r="AC64"/>
      <c r="AD64"/>
      <c r="AE64"/>
      <c r="AI64"/>
    </row>
    <row r="65" spans="2:35" s="7" customFormat="1" hidden="1">
      <c r="B65"/>
      <c r="C65"/>
      <c r="D65"/>
      <c r="E65"/>
      <c r="F65"/>
      <c r="G65" s="9"/>
      <c r="H65"/>
      <c r="I65" s="1"/>
      <c r="J65" s="1" t="str">
        <f t="shared" si="1"/>
        <v xml:space="preserve"> </v>
      </c>
      <c r="K65" s="1"/>
      <c r="L65" s="1"/>
      <c r="T65"/>
      <c r="U65"/>
      <c r="Z65"/>
      <c r="AC65"/>
      <c r="AD65"/>
      <c r="AE65"/>
      <c r="AI65"/>
    </row>
    <row r="66" spans="2:35" s="7" customFormat="1" hidden="1">
      <c r="B66"/>
      <c r="C66"/>
      <c r="D66"/>
      <c r="E66"/>
      <c r="F66"/>
      <c r="G66" s="9"/>
      <c r="H66"/>
      <c r="I66" s="1"/>
      <c r="J66" s="1" t="str">
        <f t="shared" si="1"/>
        <v xml:space="preserve"> </v>
      </c>
      <c r="K66" s="1"/>
      <c r="L66" s="1"/>
      <c r="T66"/>
      <c r="U66"/>
      <c r="Z66"/>
      <c r="AC66"/>
      <c r="AD66"/>
      <c r="AE66"/>
      <c r="AI66"/>
    </row>
    <row r="67" spans="2:35" s="7" customFormat="1" hidden="1">
      <c r="B67"/>
      <c r="C67"/>
      <c r="D67"/>
      <c r="E67"/>
      <c r="F67"/>
      <c r="G67" s="9"/>
      <c r="H67"/>
      <c r="I67" s="1"/>
      <c r="J67" s="1" t="str">
        <f t="shared" si="1"/>
        <v xml:space="preserve"> </v>
      </c>
      <c r="K67" s="1"/>
      <c r="L67" s="1"/>
      <c r="T67"/>
      <c r="U67"/>
      <c r="Z67"/>
      <c r="AC67"/>
      <c r="AD67"/>
      <c r="AE67"/>
      <c r="AI67"/>
    </row>
    <row r="68" spans="2:35" s="7" customFormat="1" hidden="1">
      <c r="B68"/>
      <c r="C68"/>
      <c r="D68"/>
      <c r="E68"/>
      <c r="F68"/>
      <c r="G68" s="9"/>
      <c r="H68"/>
      <c r="I68" s="1"/>
      <c r="J68" s="1" t="str">
        <f t="shared" si="1"/>
        <v xml:space="preserve"> </v>
      </c>
      <c r="K68" s="1"/>
      <c r="L68" s="1"/>
      <c r="T68"/>
      <c r="U68"/>
      <c r="Z68"/>
      <c r="AC68"/>
      <c r="AD68"/>
      <c r="AE68"/>
      <c r="AI68"/>
    </row>
    <row r="69" spans="2:35" s="7" customFormat="1" hidden="1">
      <c r="B69"/>
      <c r="C69"/>
      <c r="D69"/>
      <c r="E69"/>
      <c r="F69"/>
      <c r="G69" s="9"/>
      <c r="H69"/>
      <c r="I69" s="1"/>
      <c r="J69" s="1" t="str">
        <f t="shared" si="1"/>
        <v xml:space="preserve"> </v>
      </c>
      <c r="K69" s="1"/>
      <c r="L69" s="1"/>
      <c r="T69"/>
      <c r="U69"/>
      <c r="Z69"/>
      <c r="AC69"/>
      <c r="AD69"/>
      <c r="AE69"/>
      <c r="AI69"/>
    </row>
    <row r="70" spans="2:35" s="7" customFormat="1" hidden="1">
      <c r="B70"/>
      <c r="C70"/>
      <c r="D70"/>
      <c r="E70"/>
      <c r="F70"/>
      <c r="G70" s="9"/>
      <c r="H70"/>
      <c r="I70" s="1"/>
      <c r="J70" s="1" t="str">
        <f t="shared" si="1"/>
        <v xml:space="preserve"> </v>
      </c>
      <c r="K70" s="1"/>
      <c r="L70" s="1"/>
      <c r="T70"/>
      <c r="U70"/>
      <c r="Z70"/>
      <c r="AC70"/>
      <c r="AD70"/>
      <c r="AE70"/>
      <c r="AI70"/>
    </row>
    <row r="71" spans="2:35" s="7" customFormat="1" hidden="1">
      <c r="B71"/>
      <c r="C71"/>
      <c r="D71"/>
      <c r="E71"/>
      <c r="F71"/>
      <c r="G71" s="9"/>
      <c r="H71"/>
      <c r="I71" s="1"/>
      <c r="J71" s="1" t="str">
        <f t="shared" si="1"/>
        <v xml:space="preserve"> </v>
      </c>
      <c r="K71" s="1"/>
      <c r="L71" s="1"/>
      <c r="T71"/>
      <c r="U71"/>
      <c r="Z71"/>
      <c r="AC71"/>
      <c r="AD71"/>
      <c r="AE71"/>
      <c r="AI71"/>
    </row>
    <row r="72" spans="2:35" s="7" customFormat="1" hidden="1">
      <c r="B72"/>
      <c r="C72"/>
      <c r="D72"/>
      <c r="E72"/>
      <c r="F72"/>
      <c r="G72" s="9"/>
      <c r="H72"/>
      <c r="I72" s="1"/>
      <c r="J72" s="1" t="str">
        <f t="shared" si="1"/>
        <v xml:space="preserve"> </v>
      </c>
      <c r="K72" s="1"/>
      <c r="L72" s="1"/>
      <c r="T72"/>
      <c r="U72"/>
      <c r="Z72"/>
      <c r="AC72"/>
      <c r="AD72"/>
      <c r="AE72"/>
      <c r="AI72"/>
    </row>
    <row r="73" spans="2:35" s="7" customFormat="1" hidden="1">
      <c r="B73"/>
      <c r="C73"/>
      <c r="D73"/>
      <c r="E73"/>
      <c r="F73"/>
      <c r="G73" s="9"/>
      <c r="H73"/>
      <c r="I73" s="1"/>
      <c r="J73" s="1" t="str">
        <f t="shared" si="1"/>
        <v xml:space="preserve"> </v>
      </c>
      <c r="K73" s="1"/>
      <c r="L73" s="1"/>
      <c r="T73"/>
      <c r="U73"/>
      <c r="Z73"/>
      <c r="AC73"/>
      <c r="AD73"/>
      <c r="AE73"/>
      <c r="AI73"/>
    </row>
    <row r="74" spans="2:35" s="7" customFormat="1" hidden="1">
      <c r="B74"/>
      <c r="C74"/>
      <c r="D74"/>
      <c r="E74"/>
      <c r="F74"/>
      <c r="G74" s="9"/>
      <c r="H74"/>
      <c r="I74" s="1"/>
      <c r="J74" s="1" t="str">
        <f t="shared" si="1"/>
        <v xml:space="preserve"> </v>
      </c>
      <c r="K74" s="1"/>
      <c r="L74" s="1"/>
      <c r="T74"/>
      <c r="U74"/>
      <c r="Z74"/>
      <c r="AC74"/>
      <c r="AD74"/>
      <c r="AE74"/>
      <c r="AI74"/>
    </row>
    <row r="75" spans="2:35" s="7" customFormat="1" hidden="1">
      <c r="B75"/>
      <c r="C75"/>
      <c r="D75"/>
      <c r="E75"/>
      <c r="F75"/>
      <c r="G75" s="9"/>
      <c r="H75"/>
      <c r="I75" s="1"/>
      <c r="J75" s="1" t="str">
        <f t="shared" si="1"/>
        <v xml:space="preserve"> </v>
      </c>
      <c r="K75" s="1"/>
      <c r="L75" s="1"/>
      <c r="T75"/>
      <c r="U75"/>
      <c r="Z75"/>
      <c r="AC75"/>
      <c r="AD75"/>
      <c r="AE75"/>
      <c r="AI75"/>
    </row>
    <row r="76" spans="2:35" s="7" customFormat="1" hidden="1">
      <c r="B76"/>
      <c r="C76"/>
      <c r="D76"/>
      <c r="E76"/>
      <c r="F76"/>
      <c r="G76" s="9"/>
      <c r="H76"/>
      <c r="I76" s="1"/>
      <c r="J76" s="1" t="str">
        <f t="shared" si="1"/>
        <v xml:space="preserve"> </v>
      </c>
      <c r="K76" s="1"/>
      <c r="L76" s="1"/>
      <c r="T76"/>
      <c r="U76"/>
      <c r="Z76"/>
      <c r="AC76"/>
      <c r="AD76"/>
      <c r="AE76"/>
      <c r="AI76"/>
    </row>
    <row r="77" spans="2:35" s="7" customFormat="1" hidden="1">
      <c r="B77"/>
      <c r="C77"/>
      <c r="D77"/>
      <c r="E77"/>
      <c r="F77"/>
      <c r="G77" s="9"/>
      <c r="H77"/>
      <c r="I77" s="1"/>
      <c r="J77" s="1" t="str">
        <f t="shared" si="1"/>
        <v xml:space="preserve"> </v>
      </c>
      <c r="K77" s="1"/>
      <c r="L77" s="1"/>
      <c r="T77"/>
      <c r="U77"/>
      <c r="Z77"/>
      <c r="AC77"/>
      <c r="AD77"/>
      <c r="AE77"/>
      <c r="AI77"/>
    </row>
    <row r="78" spans="2:35" s="7" customFormat="1" hidden="1">
      <c r="B78"/>
      <c r="C78"/>
      <c r="D78"/>
      <c r="E78"/>
      <c r="F78"/>
      <c r="G78" s="9"/>
      <c r="H78"/>
      <c r="I78" s="1"/>
      <c r="J78" s="1" t="str">
        <f t="shared" si="1"/>
        <v xml:space="preserve"> </v>
      </c>
      <c r="K78" s="1"/>
      <c r="L78" s="1"/>
      <c r="T78"/>
      <c r="U78"/>
      <c r="Z78"/>
      <c r="AC78"/>
      <c r="AD78"/>
      <c r="AE78"/>
      <c r="AI78"/>
    </row>
    <row r="79" spans="2:35" s="7" customFormat="1" hidden="1">
      <c r="B79"/>
      <c r="C79"/>
      <c r="D79"/>
      <c r="E79"/>
      <c r="F79"/>
      <c r="G79" s="9"/>
      <c r="H79"/>
      <c r="I79" s="1"/>
      <c r="J79" s="1" t="str">
        <f t="shared" si="1"/>
        <v xml:space="preserve"> </v>
      </c>
      <c r="K79" s="1"/>
      <c r="L79" s="1"/>
      <c r="T79"/>
      <c r="U79"/>
      <c r="Z79"/>
      <c r="AC79"/>
      <c r="AD79"/>
      <c r="AE79"/>
      <c r="AI79"/>
    </row>
    <row r="80" spans="2:35" s="7" customFormat="1" hidden="1">
      <c r="B80"/>
      <c r="C80"/>
      <c r="D80"/>
      <c r="E80"/>
      <c r="F80"/>
      <c r="G80" s="9"/>
      <c r="H80"/>
      <c r="I80" s="1"/>
      <c r="J80" s="1" t="str">
        <f t="shared" si="1"/>
        <v xml:space="preserve"> </v>
      </c>
      <c r="K80" s="1"/>
      <c r="L80" s="1"/>
      <c r="T80"/>
      <c r="U80"/>
      <c r="Z80"/>
      <c r="AC80"/>
      <c r="AD80"/>
      <c r="AE80"/>
      <c r="AI80"/>
    </row>
    <row r="81" spans="2:35" s="7" customFormat="1" hidden="1">
      <c r="B81"/>
      <c r="C81"/>
      <c r="D81"/>
      <c r="E81"/>
      <c r="F81"/>
      <c r="G81" s="9"/>
      <c r="H81"/>
      <c r="I81" s="1"/>
      <c r="J81" s="1" t="str">
        <f t="shared" si="1"/>
        <v xml:space="preserve"> </v>
      </c>
      <c r="K81" s="1"/>
      <c r="L81" s="1"/>
      <c r="T81"/>
      <c r="U81"/>
      <c r="Z81"/>
      <c r="AC81"/>
      <c r="AD81"/>
      <c r="AE81"/>
      <c r="AI81"/>
    </row>
    <row r="82" spans="2:35" s="7" customFormat="1" hidden="1">
      <c r="B82"/>
      <c r="C82"/>
      <c r="D82"/>
      <c r="E82"/>
      <c r="F82"/>
      <c r="G82" s="9"/>
      <c r="H82"/>
      <c r="I82" s="1"/>
      <c r="J82" s="1" t="str">
        <f t="shared" si="1"/>
        <v xml:space="preserve"> </v>
      </c>
      <c r="K82" s="1"/>
      <c r="L82" s="1"/>
      <c r="T82"/>
      <c r="U82"/>
      <c r="Z82"/>
      <c r="AC82"/>
      <c r="AD82"/>
      <c r="AE82"/>
      <c r="AI82"/>
    </row>
    <row r="83" spans="2:35" s="7" customFormat="1" hidden="1">
      <c r="B83"/>
      <c r="C83"/>
      <c r="D83"/>
      <c r="E83"/>
      <c r="F83"/>
      <c r="G83" s="9"/>
      <c r="H83"/>
      <c r="I83" s="1"/>
      <c r="J83" s="1" t="str">
        <f t="shared" si="1"/>
        <v xml:space="preserve"> </v>
      </c>
      <c r="K83" s="1"/>
      <c r="L83" s="1"/>
      <c r="T83"/>
      <c r="U83"/>
      <c r="Z83"/>
      <c r="AC83"/>
      <c r="AD83"/>
      <c r="AE83"/>
      <c r="AI83"/>
    </row>
    <row r="84" spans="2:35" s="7" customFormat="1" hidden="1">
      <c r="B84"/>
      <c r="C84"/>
      <c r="D84"/>
      <c r="E84"/>
      <c r="F84"/>
      <c r="G84" s="9"/>
      <c r="H84"/>
      <c r="I84" s="1"/>
      <c r="J84" s="1" t="str">
        <f t="shared" si="1"/>
        <v xml:space="preserve"> </v>
      </c>
      <c r="K84" s="1"/>
      <c r="L84" s="1"/>
      <c r="T84"/>
      <c r="U84"/>
      <c r="Z84"/>
      <c r="AC84"/>
      <c r="AD84"/>
      <c r="AE84"/>
      <c r="AI84"/>
    </row>
    <row r="85" spans="2:35" s="7" customFormat="1" hidden="1">
      <c r="B85"/>
      <c r="C85"/>
      <c r="D85"/>
      <c r="E85"/>
      <c r="F85"/>
      <c r="G85" s="9"/>
      <c r="H85"/>
      <c r="I85" s="1"/>
      <c r="J85" s="1" t="str">
        <f t="shared" si="1"/>
        <v xml:space="preserve"> </v>
      </c>
      <c r="K85" s="1"/>
      <c r="L85" s="1"/>
      <c r="T85"/>
      <c r="U85"/>
      <c r="Z85"/>
      <c r="AC85"/>
      <c r="AD85"/>
      <c r="AE85"/>
      <c r="AI85"/>
    </row>
    <row r="86" spans="2:35" s="7" customFormat="1" hidden="1">
      <c r="B86"/>
      <c r="C86"/>
      <c r="D86"/>
      <c r="E86"/>
      <c r="F86"/>
      <c r="G86" s="9"/>
      <c r="H86"/>
      <c r="I86" s="1"/>
      <c r="J86" s="1" t="str">
        <f t="shared" si="1"/>
        <v xml:space="preserve"> </v>
      </c>
      <c r="K86" s="1"/>
      <c r="L86" s="1"/>
      <c r="T86"/>
      <c r="U86"/>
      <c r="Z86"/>
      <c r="AC86"/>
      <c r="AD86"/>
      <c r="AE86"/>
      <c r="AI86"/>
    </row>
    <row r="87" spans="2:35" s="7" customFormat="1" hidden="1">
      <c r="B87"/>
      <c r="C87"/>
      <c r="D87"/>
      <c r="E87"/>
      <c r="F87"/>
      <c r="G87" s="9"/>
      <c r="H87"/>
      <c r="I87" s="1"/>
      <c r="J87" s="1" t="str">
        <f t="shared" si="1"/>
        <v xml:space="preserve"> </v>
      </c>
      <c r="K87" s="1"/>
      <c r="L87" s="1"/>
      <c r="T87"/>
      <c r="U87"/>
      <c r="Z87"/>
      <c r="AC87"/>
      <c r="AD87"/>
      <c r="AE87"/>
      <c r="AI87"/>
    </row>
    <row r="88" spans="2:35" s="7" customFormat="1" hidden="1">
      <c r="B88"/>
      <c r="C88"/>
      <c r="D88"/>
      <c r="E88"/>
      <c r="F88"/>
      <c r="G88" s="9"/>
      <c r="H88"/>
      <c r="I88" s="1"/>
      <c r="J88" s="1" t="str">
        <f t="shared" si="1"/>
        <v xml:space="preserve"> </v>
      </c>
      <c r="K88" s="1"/>
      <c r="L88" s="1"/>
      <c r="T88"/>
      <c r="U88"/>
      <c r="Z88"/>
      <c r="AC88"/>
      <c r="AD88"/>
      <c r="AE88"/>
      <c r="AI88"/>
    </row>
    <row r="89" spans="2:35" s="7" customFormat="1" hidden="1">
      <c r="B89"/>
      <c r="C89"/>
      <c r="D89"/>
      <c r="E89"/>
      <c r="F89"/>
      <c r="G89" s="9"/>
      <c r="H89"/>
      <c r="I89" s="1"/>
      <c r="J89" s="1" t="str">
        <f t="shared" si="1"/>
        <v xml:space="preserve"> </v>
      </c>
      <c r="K89" s="1"/>
      <c r="L89" s="1"/>
      <c r="T89"/>
      <c r="U89"/>
      <c r="Z89"/>
      <c r="AC89"/>
      <c r="AD89"/>
      <c r="AE89"/>
      <c r="AI89"/>
    </row>
    <row r="90" spans="2:35" s="7" customFormat="1" hidden="1">
      <c r="B90"/>
      <c r="C90"/>
      <c r="D90"/>
      <c r="E90"/>
      <c r="F90"/>
      <c r="G90" s="9"/>
      <c r="H90"/>
      <c r="I90" s="1"/>
      <c r="J90" s="1" t="str">
        <f t="shared" si="1"/>
        <v xml:space="preserve"> </v>
      </c>
      <c r="K90" s="1"/>
      <c r="L90" s="1"/>
      <c r="T90"/>
      <c r="U90"/>
      <c r="Z90"/>
      <c r="AC90"/>
      <c r="AD90"/>
      <c r="AE90"/>
      <c r="AI90"/>
    </row>
    <row r="91" spans="2:35" s="7" customFormat="1" hidden="1">
      <c r="B91"/>
      <c r="C91"/>
      <c r="D91"/>
      <c r="E91"/>
      <c r="F91"/>
      <c r="G91" s="9"/>
      <c r="H91"/>
      <c r="I91" s="1"/>
      <c r="J91" s="1" t="str">
        <f t="shared" si="1"/>
        <v xml:space="preserve"> </v>
      </c>
      <c r="K91" s="1"/>
      <c r="L91" s="1"/>
      <c r="T91"/>
      <c r="U91"/>
      <c r="Z91"/>
      <c r="AC91"/>
      <c r="AD91"/>
      <c r="AE91"/>
      <c r="AI91"/>
    </row>
    <row r="92" spans="2:35" s="7" customFormat="1" hidden="1">
      <c r="B92"/>
      <c r="C92"/>
      <c r="D92"/>
      <c r="E92"/>
      <c r="F92"/>
      <c r="G92" s="9"/>
      <c r="H92"/>
      <c r="I92" s="1"/>
      <c r="J92" s="1" t="str">
        <f t="shared" si="1"/>
        <v xml:space="preserve"> </v>
      </c>
      <c r="K92" s="1"/>
      <c r="L92" s="1"/>
      <c r="T92"/>
      <c r="U92"/>
      <c r="Z92"/>
      <c r="AC92"/>
      <c r="AD92"/>
      <c r="AE92"/>
      <c r="AI92"/>
    </row>
    <row r="93" spans="2:35" s="7" customFormat="1" hidden="1">
      <c r="B93"/>
      <c r="C93"/>
      <c r="D93"/>
      <c r="E93"/>
      <c r="F93"/>
      <c r="G93" s="9"/>
      <c r="H93"/>
      <c r="I93" s="1"/>
      <c r="J93" s="1" t="str">
        <f t="shared" si="1"/>
        <v xml:space="preserve"> </v>
      </c>
      <c r="K93" s="1"/>
      <c r="L93" s="1"/>
      <c r="T93"/>
      <c r="U93"/>
      <c r="Z93"/>
      <c r="AC93"/>
      <c r="AD93"/>
      <c r="AE93"/>
      <c r="AI93"/>
    </row>
    <row r="94" spans="2:35" s="7" customFormat="1" hidden="1">
      <c r="B94"/>
      <c r="C94"/>
      <c r="D94"/>
      <c r="E94"/>
      <c r="F94"/>
      <c r="G94" s="9"/>
      <c r="H94"/>
      <c r="I94" s="1"/>
      <c r="J94" s="1" t="str">
        <f t="shared" si="1"/>
        <v xml:space="preserve"> </v>
      </c>
      <c r="K94" s="1"/>
      <c r="L94" s="1"/>
      <c r="T94"/>
      <c r="U94"/>
      <c r="Z94"/>
      <c r="AC94"/>
      <c r="AD94"/>
      <c r="AE94"/>
      <c r="AI94"/>
    </row>
    <row r="95" spans="2:35" s="7" customFormat="1" hidden="1">
      <c r="B95"/>
      <c r="C95"/>
      <c r="D95"/>
      <c r="E95"/>
      <c r="F95"/>
      <c r="G95" s="9"/>
      <c r="H95"/>
      <c r="I95" s="1"/>
      <c r="J95" s="1" t="str">
        <f t="shared" si="1"/>
        <v xml:space="preserve"> </v>
      </c>
      <c r="K95" s="1"/>
      <c r="L95" s="1"/>
      <c r="T95"/>
      <c r="U95"/>
      <c r="Z95"/>
      <c r="AC95"/>
      <c r="AD95"/>
      <c r="AE95"/>
      <c r="AI95"/>
    </row>
    <row r="96" spans="2:35" s="7" customFormat="1" hidden="1">
      <c r="B96"/>
      <c r="C96"/>
      <c r="D96"/>
      <c r="E96"/>
      <c r="F96"/>
      <c r="G96" s="9"/>
      <c r="H96"/>
      <c r="I96" s="1"/>
      <c r="J96" s="1" t="str">
        <f t="shared" si="1"/>
        <v xml:space="preserve"> </v>
      </c>
      <c r="K96" s="1"/>
      <c r="L96" s="1"/>
      <c r="T96"/>
      <c r="U96"/>
      <c r="Z96"/>
      <c r="AC96"/>
      <c r="AD96"/>
      <c r="AE96"/>
      <c r="AI96"/>
    </row>
    <row r="97" spans="2:35" s="7" customFormat="1" hidden="1">
      <c r="B97"/>
      <c r="C97"/>
      <c r="D97"/>
      <c r="E97"/>
      <c r="F97"/>
      <c r="G97" s="9"/>
      <c r="H97"/>
      <c r="I97" s="1"/>
      <c r="J97" s="1" t="str">
        <f t="shared" si="1"/>
        <v xml:space="preserve"> </v>
      </c>
      <c r="K97" s="1"/>
      <c r="L97" s="1"/>
      <c r="T97"/>
      <c r="U97"/>
      <c r="Z97"/>
      <c r="AC97"/>
      <c r="AD97"/>
      <c r="AE97"/>
      <c r="AI97"/>
    </row>
    <row r="98" spans="2:35" s="7" customFormat="1" hidden="1">
      <c r="B98"/>
      <c r="C98"/>
      <c r="D98"/>
      <c r="E98"/>
      <c r="F98"/>
      <c r="G98" s="9"/>
      <c r="H98"/>
      <c r="I98" s="1"/>
      <c r="J98" s="1" t="str">
        <f t="shared" si="1"/>
        <v xml:space="preserve"> </v>
      </c>
      <c r="K98" s="1"/>
      <c r="L98" s="1"/>
      <c r="T98"/>
      <c r="U98"/>
      <c r="Z98"/>
      <c r="AC98"/>
      <c r="AD98"/>
      <c r="AE98"/>
      <c r="AI98"/>
    </row>
    <row r="99" spans="2:35" s="7" customFormat="1" hidden="1">
      <c r="B99"/>
      <c r="C99"/>
      <c r="D99"/>
      <c r="E99"/>
      <c r="F99"/>
      <c r="G99" s="9"/>
      <c r="H99"/>
      <c r="I99" s="1"/>
      <c r="J99" s="1" t="str">
        <f t="shared" si="1"/>
        <v xml:space="preserve"> </v>
      </c>
      <c r="K99" s="1"/>
      <c r="L99" s="1"/>
      <c r="T99"/>
      <c r="U99"/>
      <c r="Z99"/>
      <c r="AC99"/>
      <c r="AD99"/>
      <c r="AE99"/>
      <c r="AI99"/>
    </row>
    <row r="100" spans="2:35" s="7" customFormat="1" hidden="1">
      <c r="B100"/>
      <c r="C100"/>
      <c r="D100"/>
      <c r="E100"/>
      <c r="F100"/>
      <c r="G100" s="9"/>
      <c r="H100"/>
      <c r="I100" s="1"/>
      <c r="J100" s="1" t="str">
        <f t="shared" si="1"/>
        <v xml:space="preserve"> </v>
      </c>
      <c r="K100" s="1"/>
      <c r="L100" s="1"/>
      <c r="T100"/>
      <c r="U100"/>
      <c r="Z100"/>
      <c r="AC100"/>
      <c r="AD100"/>
      <c r="AE100"/>
      <c r="AI100"/>
    </row>
    <row r="101" spans="2:35" s="7" customFormat="1" hidden="1">
      <c r="B101"/>
      <c r="C101"/>
      <c r="D101"/>
      <c r="E101"/>
      <c r="F101"/>
      <c r="G101" s="9"/>
      <c r="H101"/>
      <c r="I101" s="1"/>
      <c r="J101" s="1" t="str">
        <f t="shared" si="1"/>
        <v xml:space="preserve"> </v>
      </c>
      <c r="K101" s="1"/>
      <c r="L101" s="1"/>
      <c r="T101"/>
      <c r="U101"/>
      <c r="Z101"/>
      <c r="AC101"/>
      <c r="AD101"/>
      <c r="AE101"/>
      <c r="AI101"/>
    </row>
    <row r="102" spans="2:35" s="7" customFormat="1" hidden="1">
      <c r="B102"/>
      <c r="C102"/>
      <c r="D102"/>
      <c r="E102"/>
      <c r="F102"/>
      <c r="G102" s="9"/>
      <c r="H102"/>
      <c r="I102" s="1"/>
      <c r="J102" s="1" t="str">
        <f t="shared" si="1"/>
        <v xml:space="preserve"> </v>
      </c>
      <c r="K102" s="1"/>
      <c r="L102" s="1"/>
      <c r="T102"/>
      <c r="U102"/>
      <c r="Z102"/>
      <c r="AC102"/>
      <c r="AD102"/>
      <c r="AE102"/>
      <c r="AI102"/>
    </row>
    <row r="103" spans="2:35" s="7" customFormat="1" hidden="1">
      <c r="B103"/>
      <c r="C103"/>
      <c r="D103"/>
      <c r="E103"/>
      <c r="F103"/>
      <c r="G103" s="9"/>
      <c r="H103"/>
      <c r="I103" s="1"/>
      <c r="J103" s="1" t="str">
        <f t="shared" si="1"/>
        <v xml:space="preserve"> </v>
      </c>
      <c r="K103" s="1"/>
      <c r="L103" s="1"/>
      <c r="T103"/>
      <c r="U103"/>
      <c r="Z103"/>
      <c r="AC103"/>
      <c r="AD103"/>
      <c r="AE103"/>
      <c r="AI103"/>
    </row>
    <row r="104" spans="2:35" s="7" customFormat="1" hidden="1">
      <c r="B104"/>
      <c r="C104"/>
      <c r="D104"/>
      <c r="E104"/>
      <c r="F104"/>
      <c r="G104" s="9"/>
      <c r="H104"/>
      <c r="I104" s="1"/>
      <c r="J104" s="1" t="str">
        <f t="shared" si="1"/>
        <v xml:space="preserve"> </v>
      </c>
      <c r="K104" s="1"/>
      <c r="L104" s="1"/>
      <c r="T104"/>
      <c r="U104"/>
      <c r="Z104"/>
      <c r="AC104"/>
      <c r="AD104"/>
      <c r="AE104"/>
      <c r="AI104"/>
    </row>
    <row r="105" spans="2:35" s="7" customFormat="1" hidden="1">
      <c r="B105"/>
      <c r="C105"/>
      <c r="D105"/>
      <c r="E105"/>
      <c r="F105"/>
      <c r="G105" s="9"/>
      <c r="H105"/>
      <c r="I105" s="1"/>
      <c r="J105" s="1" t="str">
        <f t="shared" si="1"/>
        <v xml:space="preserve"> </v>
      </c>
      <c r="K105" s="1"/>
      <c r="L105" s="1"/>
      <c r="T105"/>
      <c r="U105"/>
      <c r="Z105"/>
      <c r="AC105"/>
      <c r="AD105"/>
      <c r="AE105"/>
      <c r="AI105"/>
    </row>
    <row r="106" spans="2:35" s="7" customFormat="1" hidden="1">
      <c r="B106"/>
      <c r="C106"/>
      <c r="D106"/>
      <c r="E106"/>
      <c r="F106"/>
      <c r="G106" s="9"/>
      <c r="H106"/>
      <c r="I106" s="1"/>
      <c r="J106" s="1" t="str">
        <f t="shared" si="1"/>
        <v xml:space="preserve"> </v>
      </c>
      <c r="K106" s="1"/>
      <c r="L106" s="1"/>
      <c r="T106"/>
      <c r="U106"/>
      <c r="Z106"/>
      <c r="AC106"/>
      <c r="AD106"/>
      <c r="AE106"/>
      <c r="AI106"/>
    </row>
    <row r="107" spans="2:35" s="7" customFormat="1" hidden="1">
      <c r="B107"/>
      <c r="C107"/>
      <c r="D107"/>
      <c r="E107"/>
      <c r="F107"/>
      <c r="G107" s="9"/>
      <c r="H107"/>
      <c r="I107" s="1"/>
      <c r="J107" s="1" t="str">
        <f t="shared" si="1"/>
        <v xml:space="preserve"> </v>
      </c>
      <c r="K107" s="1"/>
      <c r="L107" s="1"/>
      <c r="T107"/>
      <c r="U107"/>
      <c r="Z107"/>
      <c r="AC107"/>
      <c r="AD107"/>
      <c r="AE107"/>
      <c r="AI107"/>
    </row>
    <row r="108" spans="2:35" s="7" customFormat="1" hidden="1">
      <c r="B108"/>
      <c r="C108"/>
      <c r="D108"/>
      <c r="E108"/>
      <c r="F108"/>
      <c r="G108" s="9"/>
      <c r="H108"/>
      <c r="I108" s="1"/>
      <c r="J108" s="1" t="str">
        <f t="shared" si="1"/>
        <v xml:space="preserve"> </v>
      </c>
      <c r="K108" s="1"/>
      <c r="L108" s="1"/>
      <c r="T108"/>
      <c r="U108"/>
      <c r="Z108"/>
      <c r="AC108"/>
      <c r="AD108"/>
      <c r="AE108"/>
      <c r="AI108"/>
    </row>
    <row r="109" spans="2:35" s="7" customFormat="1" hidden="1">
      <c r="B109"/>
      <c r="C109"/>
      <c r="D109"/>
      <c r="E109"/>
      <c r="F109"/>
      <c r="G109" s="9"/>
      <c r="H109"/>
      <c r="I109" s="1"/>
      <c r="J109" s="1" t="str">
        <f t="shared" si="1"/>
        <v xml:space="preserve"> </v>
      </c>
      <c r="K109" s="1"/>
      <c r="L109" s="1"/>
      <c r="T109"/>
      <c r="U109"/>
      <c r="Z109"/>
      <c r="AC109"/>
      <c r="AD109"/>
      <c r="AE109"/>
      <c r="AI109"/>
    </row>
    <row r="110" spans="2:35" s="7" customFormat="1" hidden="1">
      <c r="B110"/>
      <c r="C110"/>
      <c r="D110"/>
      <c r="E110"/>
      <c r="F110"/>
      <c r="G110" s="9"/>
      <c r="H110"/>
      <c r="I110" s="1"/>
      <c r="J110" s="1" t="str">
        <f t="shared" si="1"/>
        <v xml:space="preserve"> </v>
      </c>
      <c r="K110" s="1"/>
      <c r="L110" s="1"/>
      <c r="T110"/>
      <c r="U110"/>
      <c r="Z110"/>
      <c r="AC110"/>
      <c r="AD110"/>
      <c r="AE110"/>
      <c r="AI110"/>
    </row>
    <row r="111" spans="2:35" s="7" customFormat="1" hidden="1">
      <c r="B111"/>
      <c r="C111"/>
      <c r="D111"/>
      <c r="E111"/>
      <c r="F111"/>
      <c r="G111" s="9"/>
      <c r="H111"/>
      <c r="I111" s="1"/>
      <c r="J111" s="1" t="str">
        <f t="shared" si="1"/>
        <v xml:space="preserve"> </v>
      </c>
      <c r="K111" s="1"/>
      <c r="L111" s="1"/>
      <c r="T111"/>
      <c r="U111"/>
      <c r="Z111"/>
      <c r="AC111"/>
      <c r="AD111"/>
      <c r="AE111"/>
      <c r="AI111"/>
    </row>
    <row r="112" spans="2:35" s="7" customFormat="1" hidden="1">
      <c r="B112"/>
      <c r="C112"/>
      <c r="D112"/>
      <c r="E112"/>
      <c r="F112"/>
      <c r="G112" s="9"/>
      <c r="H112"/>
      <c r="I112" s="1"/>
      <c r="J112" s="1" t="str">
        <f t="shared" si="1"/>
        <v xml:space="preserve"> </v>
      </c>
      <c r="K112" s="1"/>
      <c r="L112" s="1"/>
      <c r="T112"/>
      <c r="U112"/>
      <c r="Z112"/>
      <c r="AC112"/>
      <c r="AD112"/>
      <c r="AE112"/>
      <c r="AI112"/>
    </row>
    <row r="113" spans="2:35" s="7" customFormat="1" hidden="1">
      <c r="B113"/>
      <c r="C113"/>
      <c r="D113"/>
      <c r="E113"/>
      <c r="F113"/>
      <c r="G113" s="9"/>
      <c r="H113"/>
      <c r="I113" s="1"/>
      <c r="J113" s="1" t="str">
        <f t="shared" si="1"/>
        <v xml:space="preserve"> </v>
      </c>
      <c r="K113" s="1"/>
      <c r="L113" s="1"/>
      <c r="T113"/>
      <c r="U113"/>
      <c r="Z113"/>
      <c r="AC113"/>
      <c r="AD113"/>
      <c r="AE113"/>
      <c r="AI113"/>
    </row>
    <row r="114" spans="2:35" s="7" customFormat="1" hidden="1">
      <c r="B114"/>
      <c r="C114"/>
      <c r="D114"/>
      <c r="E114"/>
      <c r="F114"/>
      <c r="G114" s="9"/>
      <c r="H114"/>
      <c r="I114" s="1"/>
      <c r="J114" s="1" t="str">
        <f t="shared" si="1"/>
        <v xml:space="preserve"> </v>
      </c>
      <c r="K114" s="1"/>
      <c r="L114" s="1"/>
      <c r="T114"/>
      <c r="U114"/>
      <c r="Z114"/>
      <c r="AC114"/>
      <c r="AD114"/>
      <c r="AE114"/>
      <c r="AI114"/>
    </row>
    <row r="115" spans="2:35" s="7" customFormat="1" hidden="1">
      <c r="B115"/>
      <c r="C115"/>
      <c r="D115"/>
      <c r="E115"/>
      <c r="F115"/>
      <c r="G115" s="9"/>
      <c r="H115"/>
      <c r="I115" s="1"/>
      <c r="J115" s="1" t="str">
        <f t="shared" si="1"/>
        <v xml:space="preserve"> </v>
      </c>
      <c r="K115" s="1"/>
      <c r="L115" s="1"/>
      <c r="T115"/>
      <c r="U115"/>
      <c r="Z115"/>
      <c r="AC115"/>
      <c r="AD115"/>
      <c r="AE115"/>
      <c r="AI115"/>
    </row>
    <row r="116" spans="2:35" s="7" customFormat="1" hidden="1">
      <c r="B116"/>
      <c r="C116"/>
      <c r="D116"/>
      <c r="E116"/>
      <c r="F116"/>
      <c r="G116" s="9"/>
      <c r="H116"/>
      <c r="I116" s="1"/>
      <c r="J116" s="1" t="str">
        <f t="shared" si="1"/>
        <v xml:space="preserve"> </v>
      </c>
      <c r="K116" s="1"/>
      <c r="L116" s="1"/>
      <c r="T116"/>
      <c r="U116"/>
      <c r="Z116"/>
      <c r="AC116"/>
      <c r="AD116"/>
      <c r="AE116"/>
      <c r="AI116"/>
    </row>
    <row r="117" spans="2:35" s="7" customFormat="1" hidden="1">
      <c r="B117"/>
      <c r="C117"/>
      <c r="D117"/>
      <c r="E117"/>
      <c r="F117"/>
      <c r="G117" s="9"/>
      <c r="H117"/>
      <c r="I117" s="1"/>
      <c r="J117" s="1" t="str">
        <f t="shared" si="1"/>
        <v xml:space="preserve"> </v>
      </c>
      <c r="K117" s="1"/>
      <c r="L117" s="1"/>
      <c r="T117"/>
      <c r="U117"/>
      <c r="Z117"/>
      <c r="AC117"/>
      <c r="AD117"/>
      <c r="AE117"/>
      <c r="AI117"/>
    </row>
    <row r="118" spans="2:35" s="7" customFormat="1" hidden="1">
      <c r="B118"/>
      <c r="C118"/>
      <c r="D118"/>
      <c r="E118"/>
      <c r="F118"/>
      <c r="G118" s="9"/>
      <c r="H118"/>
      <c r="I118" s="1"/>
      <c r="J118" s="1" t="str">
        <f t="shared" si="1"/>
        <v xml:space="preserve"> </v>
      </c>
      <c r="K118" s="1"/>
      <c r="L118" s="1"/>
      <c r="T118"/>
      <c r="U118"/>
      <c r="Z118"/>
      <c r="AC118"/>
      <c r="AD118"/>
      <c r="AE118"/>
      <c r="AI118"/>
    </row>
    <row r="119" spans="2:35" s="7" customFormat="1" hidden="1">
      <c r="B119"/>
      <c r="C119"/>
      <c r="D119"/>
      <c r="E119"/>
      <c r="F119"/>
      <c r="G119" s="9"/>
      <c r="H119"/>
      <c r="I119" s="1"/>
      <c r="J119" s="1" t="str">
        <f t="shared" si="1"/>
        <v xml:space="preserve"> </v>
      </c>
      <c r="K119" s="1"/>
      <c r="L119" s="1"/>
      <c r="T119"/>
      <c r="U119"/>
      <c r="Z119"/>
      <c r="AC119"/>
      <c r="AD119"/>
      <c r="AE119"/>
      <c r="AI119"/>
    </row>
    <row r="120" spans="2:35" s="7" customFormat="1" hidden="1">
      <c r="B120"/>
      <c r="C120"/>
      <c r="D120"/>
      <c r="E120"/>
      <c r="F120"/>
      <c r="G120" s="9"/>
      <c r="H120"/>
      <c r="I120" s="1"/>
      <c r="J120" s="1" t="str">
        <f t="shared" si="1"/>
        <v xml:space="preserve"> </v>
      </c>
      <c r="K120" s="1"/>
      <c r="L120" s="1"/>
      <c r="T120"/>
      <c r="U120"/>
      <c r="Z120"/>
      <c r="AC120"/>
      <c r="AD120"/>
      <c r="AE120"/>
      <c r="AI120"/>
    </row>
    <row r="121" spans="2:35" s="7" customFormat="1" hidden="1">
      <c r="B121"/>
      <c r="C121"/>
      <c r="D121"/>
      <c r="E121"/>
      <c r="F121"/>
      <c r="G121" s="9"/>
      <c r="H121"/>
      <c r="I121" s="1"/>
      <c r="J121" s="1" t="str">
        <f t="shared" si="1"/>
        <v xml:space="preserve"> </v>
      </c>
      <c r="K121" s="1"/>
      <c r="L121" s="1"/>
      <c r="T121"/>
      <c r="U121"/>
      <c r="Z121"/>
      <c r="AC121"/>
      <c r="AD121"/>
      <c r="AE121"/>
      <c r="AI121"/>
    </row>
    <row r="122" spans="2:35" s="7" customFormat="1" hidden="1">
      <c r="B122"/>
      <c r="C122"/>
      <c r="D122"/>
      <c r="E122"/>
      <c r="F122"/>
      <c r="G122" s="9"/>
      <c r="H122"/>
      <c r="I122" s="1"/>
      <c r="J122" s="1" t="str">
        <f t="shared" si="1"/>
        <v xml:space="preserve"> </v>
      </c>
      <c r="K122" s="1"/>
      <c r="L122" s="1"/>
      <c r="T122"/>
      <c r="U122"/>
      <c r="Z122"/>
      <c r="AC122"/>
      <c r="AD122"/>
      <c r="AE122"/>
      <c r="AI122"/>
    </row>
    <row r="123" spans="2:35" s="7" customFormat="1" hidden="1">
      <c r="B123"/>
      <c r="C123"/>
      <c r="D123"/>
      <c r="E123"/>
      <c r="F123"/>
      <c r="G123" s="9"/>
      <c r="H123"/>
      <c r="I123" s="1"/>
      <c r="J123" s="1" t="str">
        <f t="shared" si="1"/>
        <v xml:space="preserve"> </v>
      </c>
      <c r="K123" s="1"/>
      <c r="L123" s="1"/>
      <c r="T123"/>
      <c r="U123"/>
      <c r="Z123"/>
      <c r="AC123"/>
      <c r="AD123"/>
      <c r="AE123"/>
      <c r="AI123"/>
    </row>
    <row r="124" spans="2:35" s="7" customFormat="1" hidden="1">
      <c r="B124"/>
      <c r="C124"/>
      <c r="D124"/>
      <c r="E124"/>
      <c r="F124"/>
      <c r="G124" s="9"/>
      <c r="H124"/>
      <c r="I124" s="1"/>
      <c r="J124" s="1" t="str">
        <f t="shared" ref="J124:J187" si="2">IF($I$2="x",_xlfn.IFNA(IF(_xlfn.XLOOKUP("o",$K$6:$O$6,K124:O124,,,1)=""," ",_xlfn.XLOOKUP("o",$K$6:$O$6,K124:O124,,,1))," "),IF(_xlfn.IFNA(IF(_xlfn.XLOOKUP("o",$K$6:$O$6,K124:O124,,,1)=""," ",_xlfn.XLOOKUP("o",$K$6:$O$6,K124:O124,,,1))," ")=" "," ",IF(COUNTIFS($S$6:$AH$6,"o",S124:AH124,"x")&gt;0,"x"," ")))</f>
        <v xml:space="preserve"> </v>
      </c>
      <c r="K124" s="1"/>
      <c r="L124" s="1"/>
      <c r="T124"/>
      <c r="U124"/>
      <c r="Z124"/>
      <c r="AC124"/>
      <c r="AD124"/>
      <c r="AE124"/>
      <c r="AI124"/>
    </row>
    <row r="125" spans="2:35" s="7" customFormat="1" hidden="1">
      <c r="B125"/>
      <c r="C125"/>
      <c r="D125"/>
      <c r="E125"/>
      <c r="F125"/>
      <c r="G125" s="9"/>
      <c r="H125"/>
      <c r="I125" s="1"/>
      <c r="J125" s="1" t="str">
        <f t="shared" si="2"/>
        <v xml:space="preserve"> </v>
      </c>
      <c r="K125" s="1"/>
      <c r="L125" s="1"/>
      <c r="T125"/>
      <c r="U125"/>
      <c r="Z125"/>
      <c r="AC125"/>
      <c r="AD125"/>
      <c r="AE125"/>
      <c r="AI125"/>
    </row>
    <row r="126" spans="2:35" s="7" customFormat="1" hidden="1">
      <c r="B126"/>
      <c r="C126"/>
      <c r="D126"/>
      <c r="E126"/>
      <c r="F126"/>
      <c r="G126" s="9"/>
      <c r="H126"/>
      <c r="I126" s="1"/>
      <c r="J126" s="1" t="str">
        <f t="shared" si="2"/>
        <v xml:space="preserve"> </v>
      </c>
      <c r="K126" s="1"/>
      <c r="L126" s="1"/>
      <c r="T126"/>
      <c r="U126"/>
      <c r="Z126"/>
      <c r="AC126"/>
      <c r="AD126"/>
      <c r="AE126"/>
      <c r="AI126"/>
    </row>
    <row r="127" spans="2:35" s="7" customFormat="1" hidden="1">
      <c r="B127"/>
      <c r="C127"/>
      <c r="D127"/>
      <c r="E127"/>
      <c r="F127"/>
      <c r="G127" s="9"/>
      <c r="H127"/>
      <c r="I127" s="1"/>
      <c r="J127" s="1" t="str">
        <f t="shared" si="2"/>
        <v xml:space="preserve"> </v>
      </c>
      <c r="K127" s="1"/>
      <c r="L127" s="1"/>
      <c r="T127"/>
      <c r="U127"/>
      <c r="Z127"/>
      <c r="AC127"/>
      <c r="AD127"/>
      <c r="AE127"/>
      <c r="AI127"/>
    </row>
    <row r="128" spans="2:35" s="7" customFormat="1" hidden="1">
      <c r="B128"/>
      <c r="C128"/>
      <c r="D128"/>
      <c r="E128"/>
      <c r="F128"/>
      <c r="G128" s="9"/>
      <c r="H128"/>
      <c r="I128" s="1"/>
      <c r="J128" s="1" t="str">
        <f t="shared" si="2"/>
        <v xml:space="preserve"> </v>
      </c>
      <c r="K128" s="1"/>
      <c r="L128" s="1"/>
      <c r="T128"/>
      <c r="U128"/>
      <c r="Z128"/>
      <c r="AC128"/>
      <c r="AD128"/>
      <c r="AE128"/>
      <c r="AI128"/>
    </row>
    <row r="129" spans="2:35" s="7" customFormat="1" hidden="1">
      <c r="B129"/>
      <c r="C129"/>
      <c r="D129"/>
      <c r="E129"/>
      <c r="F129"/>
      <c r="G129" s="9"/>
      <c r="H129"/>
      <c r="I129" s="1"/>
      <c r="J129" s="1" t="str">
        <f t="shared" si="2"/>
        <v xml:space="preserve"> </v>
      </c>
      <c r="K129" s="1"/>
      <c r="L129" s="1"/>
      <c r="T129"/>
      <c r="U129"/>
      <c r="Z129"/>
      <c r="AC129"/>
      <c r="AD129"/>
      <c r="AE129"/>
      <c r="AI129"/>
    </row>
    <row r="130" spans="2:35" s="7" customFormat="1" hidden="1">
      <c r="B130"/>
      <c r="C130"/>
      <c r="D130"/>
      <c r="E130"/>
      <c r="F130"/>
      <c r="G130" s="9"/>
      <c r="H130"/>
      <c r="I130" s="1"/>
      <c r="J130" s="1" t="str">
        <f t="shared" si="2"/>
        <v xml:space="preserve"> </v>
      </c>
      <c r="K130" s="1"/>
      <c r="L130" s="1"/>
      <c r="T130"/>
      <c r="U130"/>
      <c r="Z130"/>
      <c r="AC130"/>
      <c r="AD130"/>
      <c r="AE130"/>
      <c r="AI130"/>
    </row>
    <row r="131" spans="2:35" s="7" customFormat="1" hidden="1">
      <c r="B131"/>
      <c r="C131"/>
      <c r="D131"/>
      <c r="E131"/>
      <c r="F131"/>
      <c r="G131" s="9"/>
      <c r="H131"/>
      <c r="I131" s="1"/>
      <c r="J131" s="1" t="str">
        <f t="shared" si="2"/>
        <v xml:space="preserve"> </v>
      </c>
      <c r="K131" s="1"/>
      <c r="L131" s="1"/>
      <c r="T131"/>
      <c r="U131"/>
      <c r="Z131"/>
      <c r="AC131"/>
      <c r="AD131"/>
      <c r="AE131"/>
      <c r="AI131"/>
    </row>
    <row r="132" spans="2:35" s="7" customFormat="1" hidden="1">
      <c r="B132"/>
      <c r="C132"/>
      <c r="D132"/>
      <c r="E132"/>
      <c r="F132"/>
      <c r="G132" s="9"/>
      <c r="H132"/>
      <c r="I132" s="1"/>
      <c r="J132" s="1" t="str">
        <f t="shared" si="2"/>
        <v xml:space="preserve"> </v>
      </c>
      <c r="K132" s="1"/>
      <c r="L132" s="1"/>
      <c r="T132"/>
      <c r="U132"/>
      <c r="Z132"/>
      <c r="AC132"/>
      <c r="AD132"/>
      <c r="AE132"/>
      <c r="AI132"/>
    </row>
    <row r="133" spans="2:35" s="7" customFormat="1" hidden="1">
      <c r="B133"/>
      <c r="C133"/>
      <c r="D133"/>
      <c r="E133"/>
      <c r="F133"/>
      <c r="G133" s="9"/>
      <c r="H133"/>
      <c r="I133" s="1"/>
      <c r="J133" s="1" t="str">
        <f t="shared" si="2"/>
        <v xml:space="preserve"> </v>
      </c>
      <c r="K133" s="1"/>
      <c r="L133" s="1"/>
      <c r="T133"/>
      <c r="U133"/>
      <c r="Z133"/>
      <c r="AC133"/>
      <c r="AD133"/>
      <c r="AE133"/>
      <c r="AI133"/>
    </row>
    <row r="134" spans="2:35" s="7" customFormat="1" hidden="1">
      <c r="B134"/>
      <c r="C134"/>
      <c r="D134"/>
      <c r="E134"/>
      <c r="F134"/>
      <c r="G134" s="9"/>
      <c r="H134"/>
      <c r="I134" s="1"/>
      <c r="J134" s="1" t="str">
        <f t="shared" si="2"/>
        <v xml:space="preserve"> </v>
      </c>
      <c r="K134" s="1"/>
      <c r="L134" s="1"/>
      <c r="T134"/>
      <c r="U134"/>
      <c r="Z134"/>
      <c r="AC134"/>
      <c r="AD134"/>
      <c r="AE134"/>
      <c r="AI134"/>
    </row>
    <row r="135" spans="2:35" s="7" customFormat="1" hidden="1">
      <c r="B135"/>
      <c r="C135"/>
      <c r="D135"/>
      <c r="E135"/>
      <c r="F135"/>
      <c r="G135" s="9"/>
      <c r="H135"/>
      <c r="I135" s="1"/>
      <c r="J135" s="1" t="str">
        <f t="shared" si="2"/>
        <v xml:space="preserve"> </v>
      </c>
      <c r="K135" s="1"/>
      <c r="L135" s="1"/>
      <c r="T135"/>
      <c r="U135"/>
      <c r="Z135"/>
      <c r="AC135"/>
      <c r="AD135"/>
      <c r="AE135"/>
      <c r="AI135"/>
    </row>
    <row r="136" spans="2:35" s="7" customFormat="1" hidden="1">
      <c r="B136"/>
      <c r="C136"/>
      <c r="D136"/>
      <c r="E136"/>
      <c r="F136"/>
      <c r="G136" s="9"/>
      <c r="H136"/>
      <c r="I136" s="1"/>
      <c r="J136" s="1" t="str">
        <f t="shared" si="2"/>
        <v xml:space="preserve"> </v>
      </c>
      <c r="K136" s="1"/>
      <c r="L136" s="1"/>
      <c r="T136"/>
      <c r="U136"/>
      <c r="Z136"/>
      <c r="AC136"/>
      <c r="AD136"/>
      <c r="AE136"/>
      <c r="AI136"/>
    </row>
    <row r="137" spans="2:35" s="7" customFormat="1" hidden="1">
      <c r="B137"/>
      <c r="C137"/>
      <c r="D137"/>
      <c r="E137"/>
      <c r="F137"/>
      <c r="G137" s="9"/>
      <c r="H137"/>
      <c r="I137" s="1"/>
      <c r="J137" s="1" t="str">
        <f t="shared" si="2"/>
        <v xml:space="preserve"> </v>
      </c>
      <c r="K137" s="1"/>
      <c r="L137" s="1"/>
      <c r="T137"/>
      <c r="U137"/>
      <c r="Z137"/>
      <c r="AC137"/>
      <c r="AD137"/>
      <c r="AE137"/>
      <c r="AI137"/>
    </row>
    <row r="138" spans="2:35" s="7" customFormat="1" hidden="1">
      <c r="B138"/>
      <c r="C138"/>
      <c r="D138"/>
      <c r="E138"/>
      <c r="F138"/>
      <c r="G138" s="9"/>
      <c r="H138"/>
      <c r="I138" s="1"/>
      <c r="J138" s="1" t="str">
        <f t="shared" si="2"/>
        <v xml:space="preserve"> </v>
      </c>
      <c r="K138" s="1"/>
      <c r="L138" s="1"/>
      <c r="T138"/>
      <c r="U138"/>
      <c r="Z138"/>
      <c r="AC138"/>
      <c r="AD138"/>
      <c r="AE138"/>
      <c r="AI138"/>
    </row>
    <row r="139" spans="2:35" s="7" customFormat="1" hidden="1">
      <c r="B139"/>
      <c r="C139"/>
      <c r="D139"/>
      <c r="E139"/>
      <c r="F139"/>
      <c r="G139" s="9"/>
      <c r="H139"/>
      <c r="I139" s="1"/>
      <c r="J139" s="1" t="str">
        <f t="shared" si="2"/>
        <v xml:space="preserve"> </v>
      </c>
      <c r="K139" s="1"/>
      <c r="L139" s="1"/>
      <c r="T139"/>
      <c r="U139"/>
      <c r="Z139"/>
      <c r="AC139"/>
      <c r="AD139"/>
      <c r="AE139"/>
      <c r="AI139"/>
    </row>
    <row r="140" spans="2:35" s="7" customFormat="1" hidden="1">
      <c r="B140"/>
      <c r="C140"/>
      <c r="D140"/>
      <c r="E140"/>
      <c r="F140"/>
      <c r="G140" s="9"/>
      <c r="H140"/>
      <c r="I140" s="1"/>
      <c r="J140" s="1" t="str">
        <f t="shared" si="2"/>
        <v xml:space="preserve"> </v>
      </c>
      <c r="K140" s="1"/>
      <c r="L140" s="1"/>
      <c r="T140"/>
      <c r="U140"/>
      <c r="Z140"/>
      <c r="AC140"/>
      <c r="AD140"/>
      <c r="AE140"/>
      <c r="AI140"/>
    </row>
    <row r="141" spans="2:35" s="7" customFormat="1" hidden="1">
      <c r="B141"/>
      <c r="C141"/>
      <c r="D141"/>
      <c r="E141"/>
      <c r="F141"/>
      <c r="G141" s="9"/>
      <c r="H141"/>
      <c r="I141" s="1"/>
      <c r="J141" s="1" t="str">
        <f t="shared" si="2"/>
        <v xml:space="preserve"> </v>
      </c>
      <c r="K141" s="1"/>
      <c r="L141" s="1"/>
      <c r="T141"/>
      <c r="U141"/>
      <c r="Z141"/>
      <c r="AC141"/>
      <c r="AD141"/>
      <c r="AE141"/>
      <c r="AI141"/>
    </row>
    <row r="142" spans="2:35" s="7" customFormat="1" hidden="1">
      <c r="B142"/>
      <c r="C142"/>
      <c r="D142"/>
      <c r="E142"/>
      <c r="F142"/>
      <c r="G142" s="9"/>
      <c r="H142"/>
      <c r="I142" s="1"/>
      <c r="J142" s="1" t="str">
        <f t="shared" si="2"/>
        <v xml:space="preserve"> </v>
      </c>
      <c r="K142" s="1"/>
      <c r="L142" s="1"/>
      <c r="T142"/>
      <c r="U142"/>
      <c r="Z142"/>
      <c r="AC142"/>
      <c r="AD142"/>
      <c r="AE142"/>
      <c r="AI142"/>
    </row>
    <row r="143" spans="2:35" s="7" customFormat="1" hidden="1">
      <c r="B143"/>
      <c r="C143"/>
      <c r="D143"/>
      <c r="E143"/>
      <c r="F143"/>
      <c r="G143" s="9"/>
      <c r="H143"/>
      <c r="I143" s="1"/>
      <c r="J143" s="1" t="str">
        <f t="shared" si="2"/>
        <v xml:space="preserve"> </v>
      </c>
      <c r="K143" s="1"/>
      <c r="L143" s="1"/>
      <c r="T143"/>
      <c r="U143"/>
      <c r="Z143"/>
      <c r="AC143"/>
      <c r="AD143"/>
      <c r="AE143"/>
      <c r="AI143"/>
    </row>
    <row r="144" spans="2:35" s="7" customFormat="1" hidden="1">
      <c r="B144"/>
      <c r="C144"/>
      <c r="D144"/>
      <c r="E144"/>
      <c r="F144"/>
      <c r="G144" s="9"/>
      <c r="H144"/>
      <c r="I144" s="1"/>
      <c r="J144" s="1" t="str">
        <f t="shared" si="2"/>
        <v xml:space="preserve"> </v>
      </c>
      <c r="K144" s="1"/>
      <c r="L144" s="1"/>
      <c r="T144"/>
      <c r="U144"/>
      <c r="Z144"/>
      <c r="AC144"/>
      <c r="AD144"/>
      <c r="AE144"/>
      <c r="AI144"/>
    </row>
    <row r="145" spans="2:35" s="7" customFormat="1" hidden="1">
      <c r="B145"/>
      <c r="C145"/>
      <c r="D145"/>
      <c r="E145"/>
      <c r="F145"/>
      <c r="G145" s="9"/>
      <c r="H145"/>
      <c r="I145" s="1"/>
      <c r="J145" s="1" t="str">
        <f t="shared" si="2"/>
        <v xml:space="preserve"> </v>
      </c>
      <c r="K145" s="1"/>
      <c r="L145" s="1"/>
      <c r="T145"/>
      <c r="U145"/>
      <c r="Z145"/>
      <c r="AC145"/>
      <c r="AD145"/>
      <c r="AE145"/>
      <c r="AI145"/>
    </row>
    <row r="146" spans="2:35" s="7" customFormat="1" hidden="1">
      <c r="B146"/>
      <c r="C146"/>
      <c r="D146"/>
      <c r="E146"/>
      <c r="F146"/>
      <c r="G146" s="9"/>
      <c r="H146"/>
      <c r="I146" s="1"/>
      <c r="J146" s="1" t="str">
        <f t="shared" si="2"/>
        <v xml:space="preserve"> </v>
      </c>
      <c r="K146" s="1"/>
      <c r="L146" s="1"/>
      <c r="T146"/>
      <c r="U146"/>
      <c r="Z146"/>
      <c r="AC146"/>
      <c r="AD146"/>
      <c r="AE146"/>
      <c r="AI146"/>
    </row>
    <row r="147" spans="2:35" s="7" customFormat="1" hidden="1">
      <c r="B147"/>
      <c r="C147"/>
      <c r="D147"/>
      <c r="E147"/>
      <c r="F147"/>
      <c r="G147" s="9"/>
      <c r="H147"/>
      <c r="I147" s="1"/>
      <c r="J147" s="1" t="str">
        <f t="shared" si="2"/>
        <v xml:space="preserve"> </v>
      </c>
      <c r="K147" s="1"/>
      <c r="L147" s="1"/>
      <c r="T147"/>
      <c r="U147"/>
      <c r="Z147"/>
      <c r="AC147"/>
      <c r="AD147"/>
      <c r="AE147"/>
      <c r="AI147"/>
    </row>
    <row r="148" spans="2:35" s="7" customFormat="1" hidden="1">
      <c r="B148"/>
      <c r="C148"/>
      <c r="D148"/>
      <c r="E148"/>
      <c r="F148"/>
      <c r="G148" s="9"/>
      <c r="H148"/>
      <c r="I148" s="1"/>
      <c r="J148" s="1" t="str">
        <f t="shared" si="2"/>
        <v xml:space="preserve"> </v>
      </c>
      <c r="K148" s="1"/>
      <c r="L148" s="1"/>
      <c r="T148"/>
      <c r="U148"/>
      <c r="Z148"/>
      <c r="AC148"/>
      <c r="AD148"/>
      <c r="AE148"/>
      <c r="AI148"/>
    </row>
    <row r="149" spans="2:35" s="7" customFormat="1" hidden="1">
      <c r="B149"/>
      <c r="C149"/>
      <c r="D149"/>
      <c r="E149"/>
      <c r="F149"/>
      <c r="G149" s="9"/>
      <c r="H149"/>
      <c r="I149" s="1"/>
      <c r="J149" s="1" t="str">
        <f t="shared" si="2"/>
        <v xml:space="preserve"> </v>
      </c>
      <c r="K149" s="1"/>
      <c r="L149" s="1"/>
      <c r="T149"/>
      <c r="U149"/>
      <c r="Z149"/>
      <c r="AC149"/>
      <c r="AD149"/>
      <c r="AE149"/>
      <c r="AI149"/>
    </row>
    <row r="150" spans="2:35" s="7" customFormat="1" hidden="1">
      <c r="B150"/>
      <c r="C150"/>
      <c r="D150"/>
      <c r="E150"/>
      <c r="F150"/>
      <c r="G150" s="9"/>
      <c r="H150"/>
      <c r="I150" s="1"/>
      <c r="J150" s="1" t="str">
        <f t="shared" si="2"/>
        <v xml:space="preserve"> </v>
      </c>
      <c r="K150" s="1"/>
      <c r="L150" s="1"/>
      <c r="T150"/>
      <c r="U150"/>
      <c r="Z150"/>
      <c r="AC150"/>
      <c r="AD150"/>
      <c r="AE150"/>
      <c r="AI150"/>
    </row>
    <row r="151" spans="2:35" s="7" customFormat="1" hidden="1">
      <c r="B151"/>
      <c r="C151"/>
      <c r="D151"/>
      <c r="E151"/>
      <c r="F151"/>
      <c r="G151" s="9"/>
      <c r="H151"/>
      <c r="I151" s="1"/>
      <c r="J151" s="1" t="str">
        <f t="shared" si="2"/>
        <v xml:space="preserve"> </v>
      </c>
      <c r="K151" s="1"/>
      <c r="L151" s="1"/>
      <c r="T151"/>
      <c r="U151"/>
      <c r="Z151"/>
      <c r="AC151"/>
      <c r="AD151"/>
      <c r="AE151"/>
      <c r="AI151"/>
    </row>
    <row r="152" spans="2:35" s="7" customFormat="1" hidden="1">
      <c r="B152"/>
      <c r="C152"/>
      <c r="D152"/>
      <c r="E152"/>
      <c r="F152"/>
      <c r="G152" s="9"/>
      <c r="H152"/>
      <c r="I152" s="1"/>
      <c r="J152" s="1" t="str">
        <f t="shared" si="2"/>
        <v xml:space="preserve"> </v>
      </c>
      <c r="K152" s="1"/>
      <c r="L152" s="1"/>
      <c r="T152"/>
      <c r="U152"/>
      <c r="Z152"/>
      <c r="AC152"/>
      <c r="AD152"/>
      <c r="AE152"/>
      <c r="AI152"/>
    </row>
    <row r="153" spans="2:35" s="7" customFormat="1" hidden="1">
      <c r="B153"/>
      <c r="C153"/>
      <c r="D153"/>
      <c r="E153"/>
      <c r="F153"/>
      <c r="G153" s="9"/>
      <c r="H153"/>
      <c r="I153" s="1"/>
      <c r="J153" s="1" t="str">
        <f t="shared" si="2"/>
        <v xml:space="preserve"> </v>
      </c>
      <c r="K153" s="1"/>
      <c r="L153" s="1"/>
      <c r="T153"/>
      <c r="U153"/>
      <c r="Z153"/>
      <c r="AC153"/>
      <c r="AD153"/>
      <c r="AE153"/>
      <c r="AI153"/>
    </row>
    <row r="154" spans="2:35" s="7" customFormat="1" hidden="1">
      <c r="B154"/>
      <c r="C154"/>
      <c r="D154"/>
      <c r="E154"/>
      <c r="F154"/>
      <c r="G154" s="9"/>
      <c r="H154"/>
      <c r="I154" s="1"/>
      <c r="J154" s="1" t="str">
        <f t="shared" si="2"/>
        <v xml:space="preserve"> </v>
      </c>
      <c r="K154" s="1"/>
      <c r="L154" s="1"/>
      <c r="T154"/>
      <c r="U154"/>
      <c r="Z154"/>
      <c r="AC154"/>
      <c r="AD154"/>
      <c r="AE154"/>
      <c r="AI154"/>
    </row>
    <row r="155" spans="2:35" s="7" customFormat="1" hidden="1">
      <c r="B155"/>
      <c r="C155"/>
      <c r="D155"/>
      <c r="E155"/>
      <c r="F155"/>
      <c r="G155" s="9"/>
      <c r="H155"/>
      <c r="I155" s="1"/>
      <c r="J155" s="1" t="str">
        <f t="shared" si="2"/>
        <v xml:space="preserve"> </v>
      </c>
      <c r="K155" s="1"/>
      <c r="L155" s="1"/>
      <c r="T155"/>
      <c r="U155"/>
      <c r="Z155"/>
      <c r="AC155"/>
      <c r="AD155"/>
      <c r="AE155"/>
      <c r="AI155"/>
    </row>
    <row r="156" spans="2:35" s="7" customFormat="1" hidden="1">
      <c r="B156"/>
      <c r="C156"/>
      <c r="D156"/>
      <c r="E156"/>
      <c r="F156"/>
      <c r="G156" s="9"/>
      <c r="H156"/>
      <c r="I156" s="1"/>
      <c r="J156" s="1" t="str">
        <f t="shared" si="2"/>
        <v xml:space="preserve"> </v>
      </c>
      <c r="K156" s="1"/>
      <c r="L156" s="1"/>
      <c r="T156"/>
      <c r="U156"/>
      <c r="Z156"/>
      <c r="AC156"/>
      <c r="AD156"/>
      <c r="AE156"/>
      <c r="AI156"/>
    </row>
    <row r="157" spans="2:35" s="7" customFormat="1" hidden="1">
      <c r="B157"/>
      <c r="C157"/>
      <c r="D157"/>
      <c r="E157"/>
      <c r="F157"/>
      <c r="G157" s="9"/>
      <c r="H157"/>
      <c r="I157" s="1"/>
      <c r="J157" s="1" t="str">
        <f t="shared" si="2"/>
        <v xml:space="preserve"> </v>
      </c>
      <c r="K157" s="1"/>
      <c r="L157" s="1"/>
      <c r="T157"/>
      <c r="U157"/>
      <c r="Z157"/>
      <c r="AC157"/>
      <c r="AD157"/>
      <c r="AE157"/>
      <c r="AI157"/>
    </row>
    <row r="158" spans="2:35" s="7" customFormat="1" hidden="1">
      <c r="B158"/>
      <c r="C158"/>
      <c r="D158"/>
      <c r="E158"/>
      <c r="F158"/>
      <c r="G158" s="9"/>
      <c r="H158"/>
      <c r="I158" s="1"/>
      <c r="J158" s="1" t="str">
        <f t="shared" si="2"/>
        <v xml:space="preserve"> </v>
      </c>
      <c r="K158" s="1"/>
      <c r="L158" s="1"/>
      <c r="T158"/>
      <c r="U158"/>
      <c r="Z158"/>
      <c r="AC158"/>
      <c r="AD158"/>
      <c r="AE158"/>
      <c r="AI158"/>
    </row>
    <row r="159" spans="2:35" s="7" customFormat="1" hidden="1">
      <c r="B159"/>
      <c r="C159"/>
      <c r="D159"/>
      <c r="E159"/>
      <c r="F159"/>
      <c r="G159" s="9"/>
      <c r="H159"/>
      <c r="I159" s="1"/>
      <c r="J159" s="1" t="str">
        <f t="shared" si="2"/>
        <v xml:space="preserve"> </v>
      </c>
      <c r="K159" s="1"/>
      <c r="L159" s="1"/>
      <c r="T159"/>
      <c r="U159"/>
      <c r="Z159"/>
      <c r="AC159"/>
      <c r="AD159"/>
      <c r="AE159"/>
      <c r="AI159"/>
    </row>
    <row r="160" spans="2:35" s="7" customFormat="1" hidden="1">
      <c r="B160"/>
      <c r="C160"/>
      <c r="D160"/>
      <c r="E160"/>
      <c r="F160"/>
      <c r="G160" s="9"/>
      <c r="H160"/>
      <c r="I160" s="1"/>
      <c r="J160" s="1" t="str">
        <f t="shared" si="2"/>
        <v xml:space="preserve"> </v>
      </c>
      <c r="K160" s="1"/>
      <c r="L160" s="1"/>
      <c r="T160"/>
      <c r="U160"/>
      <c r="Z160"/>
      <c r="AC160"/>
      <c r="AD160"/>
      <c r="AE160"/>
      <c r="AI160"/>
    </row>
    <row r="161" spans="2:35" s="7" customFormat="1" hidden="1">
      <c r="B161"/>
      <c r="C161"/>
      <c r="D161"/>
      <c r="E161"/>
      <c r="F161"/>
      <c r="G161" s="9"/>
      <c r="H161"/>
      <c r="I161" s="1"/>
      <c r="J161" s="1" t="str">
        <f t="shared" si="2"/>
        <v xml:space="preserve"> </v>
      </c>
      <c r="K161" s="1"/>
      <c r="L161" s="1"/>
      <c r="T161"/>
      <c r="U161"/>
      <c r="Z161"/>
      <c r="AC161"/>
      <c r="AD161"/>
      <c r="AE161"/>
      <c r="AI161"/>
    </row>
    <row r="162" spans="2:35" s="7" customFormat="1" hidden="1">
      <c r="B162"/>
      <c r="C162"/>
      <c r="D162"/>
      <c r="E162"/>
      <c r="F162"/>
      <c r="G162" s="9"/>
      <c r="H162"/>
      <c r="I162" s="1"/>
      <c r="J162" s="1" t="str">
        <f t="shared" si="2"/>
        <v xml:space="preserve"> </v>
      </c>
      <c r="K162" s="1"/>
      <c r="L162" s="1"/>
      <c r="T162"/>
      <c r="U162"/>
      <c r="Z162"/>
      <c r="AC162"/>
      <c r="AD162"/>
      <c r="AE162"/>
      <c r="AI162"/>
    </row>
    <row r="163" spans="2:35" s="7" customFormat="1" hidden="1">
      <c r="B163"/>
      <c r="C163"/>
      <c r="D163"/>
      <c r="E163"/>
      <c r="F163"/>
      <c r="G163" s="9"/>
      <c r="H163"/>
      <c r="I163" s="1"/>
      <c r="J163" s="1" t="str">
        <f t="shared" si="2"/>
        <v xml:space="preserve"> </v>
      </c>
      <c r="K163" s="1"/>
      <c r="L163" s="1"/>
      <c r="T163"/>
      <c r="U163"/>
      <c r="Z163"/>
      <c r="AC163"/>
      <c r="AD163"/>
      <c r="AE163"/>
      <c r="AI163"/>
    </row>
    <row r="164" spans="2:35" s="7" customFormat="1" hidden="1">
      <c r="B164"/>
      <c r="C164"/>
      <c r="D164"/>
      <c r="E164"/>
      <c r="F164"/>
      <c r="G164" s="9"/>
      <c r="H164"/>
      <c r="I164" s="1"/>
      <c r="J164" s="1" t="str">
        <f t="shared" si="2"/>
        <v xml:space="preserve"> </v>
      </c>
      <c r="K164" s="1"/>
      <c r="L164" s="1"/>
      <c r="T164"/>
      <c r="U164"/>
      <c r="Z164"/>
      <c r="AC164"/>
      <c r="AD164"/>
      <c r="AE164"/>
      <c r="AI164"/>
    </row>
    <row r="165" spans="2:35" s="7" customFormat="1" hidden="1">
      <c r="B165"/>
      <c r="C165"/>
      <c r="D165"/>
      <c r="E165"/>
      <c r="F165"/>
      <c r="G165" s="9"/>
      <c r="H165"/>
      <c r="I165" s="1"/>
      <c r="J165" s="1" t="str">
        <f t="shared" si="2"/>
        <v xml:space="preserve"> </v>
      </c>
      <c r="K165" s="1"/>
      <c r="L165" s="1"/>
      <c r="T165"/>
      <c r="U165"/>
      <c r="Z165"/>
      <c r="AC165"/>
      <c r="AD165"/>
      <c r="AE165"/>
      <c r="AI165"/>
    </row>
    <row r="166" spans="2:35" s="7" customFormat="1" hidden="1">
      <c r="B166"/>
      <c r="C166"/>
      <c r="D166"/>
      <c r="E166"/>
      <c r="F166"/>
      <c r="G166" s="9"/>
      <c r="H166"/>
      <c r="I166" s="1"/>
      <c r="J166" s="1" t="str">
        <f t="shared" si="2"/>
        <v xml:space="preserve"> </v>
      </c>
      <c r="K166" s="1"/>
      <c r="L166" s="1"/>
      <c r="T166"/>
      <c r="U166"/>
      <c r="Z166"/>
      <c r="AC166"/>
      <c r="AD166"/>
      <c r="AE166"/>
      <c r="AI166"/>
    </row>
    <row r="167" spans="2:35" s="7" customFormat="1" hidden="1">
      <c r="B167"/>
      <c r="C167"/>
      <c r="D167"/>
      <c r="E167"/>
      <c r="F167"/>
      <c r="G167" s="9"/>
      <c r="H167"/>
      <c r="I167" s="1"/>
      <c r="J167" s="1" t="str">
        <f t="shared" si="2"/>
        <v xml:space="preserve"> </v>
      </c>
      <c r="K167" s="1"/>
      <c r="L167" s="1"/>
      <c r="T167"/>
      <c r="U167"/>
      <c r="Z167"/>
      <c r="AC167"/>
      <c r="AD167"/>
      <c r="AE167"/>
      <c r="AI167"/>
    </row>
    <row r="168" spans="2:35" s="7" customFormat="1" hidden="1">
      <c r="B168"/>
      <c r="C168"/>
      <c r="D168"/>
      <c r="E168"/>
      <c r="F168"/>
      <c r="G168" s="9"/>
      <c r="H168"/>
      <c r="I168" s="1"/>
      <c r="J168" s="1" t="str">
        <f t="shared" si="2"/>
        <v xml:space="preserve"> </v>
      </c>
      <c r="K168" s="1"/>
      <c r="L168" s="1"/>
      <c r="T168"/>
      <c r="U168"/>
      <c r="Z168"/>
      <c r="AC168"/>
      <c r="AD168"/>
      <c r="AE168"/>
      <c r="AI168"/>
    </row>
    <row r="169" spans="2:35" s="7" customFormat="1" hidden="1">
      <c r="B169"/>
      <c r="C169"/>
      <c r="D169"/>
      <c r="E169"/>
      <c r="F169"/>
      <c r="G169" s="9"/>
      <c r="H169"/>
      <c r="I169" s="1"/>
      <c r="J169" s="1" t="str">
        <f t="shared" si="2"/>
        <v xml:space="preserve"> </v>
      </c>
      <c r="K169" s="1"/>
      <c r="L169" s="1"/>
      <c r="T169"/>
      <c r="U169"/>
      <c r="Z169"/>
      <c r="AC169"/>
      <c r="AD169"/>
      <c r="AE169"/>
      <c r="AI169"/>
    </row>
    <row r="170" spans="2:35" s="7" customFormat="1" hidden="1">
      <c r="B170"/>
      <c r="C170"/>
      <c r="D170"/>
      <c r="E170"/>
      <c r="F170"/>
      <c r="G170" s="9"/>
      <c r="H170"/>
      <c r="I170" s="1"/>
      <c r="J170" s="1" t="str">
        <f t="shared" si="2"/>
        <v xml:space="preserve"> </v>
      </c>
      <c r="K170" s="1"/>
      <c r="L170" s="1"/>
      <c r="T170"/>
      <c r="U170"/>
      <c r="Z170"/>
      <c r="AC170"/>
      <c r="AD170"/>
      <c r="AE170"/>
      <c r="AI170"/>
    </row>
    <row r="171" spans="2:35" s="7" customFormat="1" hidden="1">
      <c r="B171"/>
      <c r="C171"/>
      <c r="D171"/>
      <c r="E171"/>
      <c r="F171"/>
      <c r="G171" s="9"/>
      <c r="H171"/>
      <c r="I171" s="1"/>
      <c r="J171" s="1" t="str">
        <f t="shared" si="2"/>
        <v xml:space="preserve"> </v>
      </c>
      <c r="K171" s="1"/>
      <c r="L171" s="1"/>
      <c r="T171"/>
      <c r="U171"/>
      <c r="Z171"/>
      <c r="AC171"/>
      <c r="AD171"/>
      <c r="AE171"/>
      <c r="AI171"/>
    </row>
    <row r="172" spans="2:35" s="7" customFormat="1" hidden="1">
      <c r="B172"/>
      <c r="C172"/>
      <c r="D172"/>
      <c r="E172"/>
      <c r="F172"/>
      <c r="G172" s="9"/>
      <c r="H172"/>
      <c r="I172" s="1"/>
      <c r="J172" s="1" t="str">
        <f t="shared" si="2"/>
        <v xml:space="preserve"> </v>
      </c>
      <c r="K172" s="1"/>
      <c r="L172" s="1"/>
      <c r="T172"/>
      <c r="U172"/>
      <c r="Z172"/>
      <c r="AC172"/>
      <c r="AD172"/>
      <c r="AE172"/>
      <c r="AI172"/>
    </row>
    <row r="173" spans="2:35" s="7" customFormat="1" hidden="1">
      <c r="B173"/>
      <c r="C173"/>
      <c r="D173"/>
      <c r="E173"/>
      <c r="F173"/>
      <c r="G173" s="9"/>
      <c r="H173"/>
      <c r="I173" s="1"/>
      <c r="J173" s="1" t="str">
        <f t="shared" si="2"/>
        <v xml:space="preserve"> </v>
      </c>
      <c r="K173" s="1"/>
      <c r="L173" s="1"/>
      <c r="T173"/>
      <c r="U173"/>
      <c r="Z173"/>
      <c r="AC173"/>
      <c r="AD173"/>
      <c r="AE173"/>
      <c r="AI173"/>
    </row>
    <row r="174" spans="2:35" s="7" customFormat="1" hidden="1">
      <c r="B174"/>
      <c r="C174"/>
      <c r="D174"/>
      <c r="E174"/>
      <c r="F174"/>
      <c r="G174" s="9"/>
      <c r="H174"/>
      <c r="I174" s="1"/>
      <c r="J174" s="1" t="str">
        <f t="shared" si="2"/>
        <v xml:space="preserve"> </v>
      </c>
      <c r="K174" s="1"/>
      <c r="L174" s="1"/>
      <c r="T174"/>
      <c r="U174"/>
      <c r="Z174"/>
      <c r="AC174"/>
      <c r="AD174"/>
      <c r="AE174"/>
      <c r="AI174"/>
    </row>
    <row r="175" spans="2:35" s="7" customFormat="1" hidden="1">
      <c r="B175"/>
      <c r="C175"/>
      <c r="D175"/>
      <c r="E175"/>
      <c r="F175"/>
      <c r="G175" s="9"/>
      <c r="H175"/>
      <c r="I175" s="1"/>
      <c r="J175" s="1" t="str">
        <f t="shared" si="2"/>
        <v xml:space="preserve"> </v>
      </c>
      <c r="K175" s="1"/>
      <c r="L175" s="1"/>
      <c r="T175"/>
      <c r="U175"/>
      <c r="Z175"/>
      <c r="AC175"/>
      <c r="AD175"/>
      <c r="AE175"/>
      <c r="AI175"/>
    </row>
    <row r="176" spans="2:35" s="7" customFormat="1" hidden="1">
      <c r="B176"/>
      <c r="C176"/>
      <c r="D176"/>
      <c r="E176"/>
      <c r="F176"/>
      <c r="G176" s="9"/>
      <c r="H176"/>
      <c r="I176" s="1"/>
      <c r="J176" s="1" t="str">
        <f t="shared" si="2"/>
        <v xml:space="preserve"> </v>
      </c>
      <c r="K176" s="1"/>
      <c r="L176" s="1"/>
      <c r="T176"/>
      <c r="U176"/>
      <c r="Z176"/>
      <c r="AC176"/>
      <c r="AD176"/>
      <c r="AE176"/>
      <c r="AI176"/>
    </row>
    <row r="177" spans="2:35" s="7" customFormat="1" hidden="1">
      <c r="B177"/>
      <c r="C177"/>
      <c r="D177"/>
      <c r="E177"/>
      <c r="F177"/>
      <c r="G177" s="9"/>
      <c r="H177"/>
      <c r="I177" s="1"/>
      <c r="J177" s="1" t="str">
        <f t="shared" si="2"/>
        <v xml:space="preserve"> </v>
      </c>
      <c r="K177" s="1"/>
      <c r="L177" s="1"/>
      <c r="T177"/>
      <c r="U177"/>
      <c r="Z177"/>
      <c r="AC177"/>
      <c r="AD177"/>
      <c r="AE177"/>
      <c r="AI177"/>
    </row>
    <row r="178" spans="2:35" s="7" customFormat="1" hidden="1">
      <c r="B178"/>
      <c r="C178"/>
      <c r="D178"/>
      <c r="E178"/>
      <c r="F178"/>
      <c r="G178" s="9"/>
      <c r="H178"/>
      <c r="I178" s="1"/>
      <c r="J178" s="1" t="str">
        <f t="shared" si="2"/>
        <v xml:space="preserve"> </v>
      </c>
      <c r="K178" s="1"/>
      <c r="L178" s="1"/>
      <c r="T178"/>
      <c r="U178"/>
      <c r="Z178"/>
      <c r="AC178"/>
      <c r="AD178"/>
      <c r="AE178"/>
      <c r="AI178"/>
    </row>
    <row r="179" spans="2:35" s="7" customFormat="1" hidden="1">
      <c r="B179"/>
      <c r="C179"/>
      <c r="D179"/>
      <c r="E179"/>
      <c r="F179"/>
      <c r="G179" s="9"/>
      <c r="H179"/>
      <c r="I179" s="1"/>
      <c r="J179" s="1" t="str">
        <f t="shared" si="2"/>
        <v xml:space="preserve"> </v>
      </c>
      <c r="K179" s="1"/>
      <c r="L179" s="1"/>
      <c r="T179"/>
      <c r="U179"/>
      <c r="Z179"/>
      <c r="AC179"/>
      <c r="AD179"/>
      <c r="AE179"/>
      <c r="AI179"/>
    </row>
    <row r="180" spans="2:35" s="7" customFormat="1" hidden="1">
      <c r="B180"/>
      <c r="C180"/>
      <c r="D180"/>
      <c r="E180"/>
      <c r="F180"/>
      <c r="G180" s="9"/>
      <c r="H180"/>
      <c r="I180" s="1"/>
      <c r="J180" s="1" t="str">
        <f t="shared" si="2"/>
        <v xml:space="preserve"> </v>
      </c>
      <c r="K180" s="1"/>
      <c r="L180" s="1"/>
      <c r="T180"/>
      <c r="U180"/>
      <c r="Z180"/>
      <c r="AC180"/>
      <c r="AD180"/>
      <c r="AE180"/>
      <c r="AI180"/>
    </row>
    <row r="181" spans="2:35" s="7" customFormat="1" hidden="1">
      <c r="B181"/>
      <c r="C181"/>
      <c r="D181"/>
      <c r="E181"/>
      <c r="F181"/>
      <c r="G181" s="9"/>
      <c r="H181"/>
      <c r="I181" s="1"/>
      <c r="J181" s="1" t="str">
        <f t="shared" si="2"/>
        <v xml:space="preserve"> </v>
      </c>
      <c r="K181" s="1"/>
      <c r="L181" s="1"/>
      <c r="T181"/>
      <c r="U181"/>
      <c r="Z181"/>
      <c r="AC181"/>
      <c r="AD181"/>
      <c r="AE181"/>
      <c r="AI181"/>
    </row>
    <row r="182" spans="2:35" s="7" customFormat="1" hidden="1">
      <c r="B182"/>
      <c r="C182"/>
      <c r="D182"/>
      <c r="E182"/>
      <c r="F182"/>
      <c r="G182" s="9"/>
      <c r="H182"/>
      <c r="I182" s="1"/>
      <c r="J182" s="1" t="str">
        <f t="shared" si="2"/>
        <v xml:space="preserve"> </v>
      </c>
      <c r="K182" s="1"/>
      <c r="L182" s="1"/>
      <c r="T182"/>
      <c r="U182"/>
      <c r="Z182"/>
      <c r="AC182"/>
      <c r="AD182"/>
      <c r="AE182"/>
      <c r="AI182"/>
    </row>
    <row r="183" spans="2:35" s="7" customFormat="1" hidden="1">
      <c r="B183"/>
      <c r="C183"/>
      <c r="D183"/>
      <c r="E183"/>
      <c r="F183"/>
      <c r="G183" s="9"/>
      <c r="H183"/>
      <c r="I183" s="1"/>
      <c r="J183" s="1" t="str">
        <f t="shared" si="2"/>
        <v xml:space="preserve"> </v>
      </c>
      <c r="K183" s="1"/>
      <c r="L183" s="1"/>
      <c r="T183"/>
      <c r="U183"/>
      <c r="Z183"/>
      <c r="AC183"/>
      <c r="AD183"/>
      <c r="AE183"/>
      <c r="AI183"/>
    </row>
    <row r="184" spans="2:35" s="7" customFormat="1" hidden="1">
      <c r="B184"/>
      <c r="C184"/>
      <c r="D184"/>
      <c r="E184"/>
      <c r="F184"/>
      <c r="G184" s="9"/>
      <c r="H184"/>
      <c r="I184" s="1"/>
      <c r="J184" s="1" t="str">
        <f t="shared" si="2"/>
        <v xml:space="preserve"> </v>
      </c>
      <c r="K184" s="1"/>
      <c r="L184" s="1"/>
      <c r="T184"/>
      <c r="U184"/>
      <c r="Z184"/>
      <c r="AC184"/>
      <c r="AD184"/>
      <c r="AE184"/>
      <c r="AI184"/>
    </row>
    <row r="185" spans="2:35" s="7" customFormat="1" hidden="1">
      <c r="B185"/>
      <c r="C185"/>
      <c r="D185"/>
      <c r="E185"/>
      <c r="F185"/>
      <c r="G185" s="9"/>
      <c r="H185"/>
      <c r="I185" s="1"/>
      <c r="J185" s="1" t="str">
        <f t="shared" si="2"/>
        <v xml:space="preserve"> </v>
      </c>
      <c r="K185" s="1"/>
      <c r="L185" s="1"/>
      <c r="T185"/>
      <c r="U185"/>
      <c r="Z185"/>
      <c r="AC185"/>
      <c r="AD185"/>
      <c r="AE185"/>
      <c r="AI185"/>
    </row>
    <row r="186" spans="2:35" s="7" customFormat="1" hidden="1">
      <c r="B186"/>
      <c r="C186"/>
      <c r="D186"/>
      <c r="E186"/>
      <c r="F186"/>
      <c r="G186" s="9"/>
      <c r="H186"/>
      <c r="I186" s="1"/>
      <c r="J186" s="1" t="str">
        <f t="shared" si="2"/>
        <v xml:space="preserve"> </v>
      </c>
      <c r="K186" s="1"/>
      <c r="L186" s="1"/>
      <c r="T186"/>
      <c r="U186"/>
      <c r="Z186"/>
      <c r="AC186"/>
      <c r="AD186"/>
      <c r="AE186"/>
      <c r="AI186"/>
    </row>
    <row r="187" spans="2:35" s="7" customFormat="1" hidden="1">
      <c r="B187"/>
      <c r="C187"/>
      <c r="D187"/>
      <c r="E187"/>
      <c r="F187"/>
      <c r="G187" s="9"/>
      <c r="H187"/>
      <c r="I187" s="1"/>
      <c r="J187" s="1" t="str">
        <f t="shared" si="2"/>
        <v xml:space="preserve"> </v>
      </c>
      <c r="K187" s="1"/>
      <c r="L187" s="1"/>
      <c r="T187"/>
      <c r="U187"/>
      <c r="Z187"/>
      <c r="AC187"/>
      <c r="AD187"/>
      <c r="AE187"/>
      <c r="AI187"/>
    </row>
    <row r="188" spans="2:35" s="7" customFormat="1" hidden="1">
      <c r="B188"/>
      <c r="C188"/>
      <c r="D188"/>
      <c r="E188"/>
      <c r="F188"/>
      <c r="G188" s="9"/>
      <c r="H188"/>
      <c r="I188" s="1"/>
      <c r="J188" s="1" t="str">
        <f t="shared" ref="J188:J251" si="3">IF($I$2="x",_xlfn.IFNA(IF(_xlfn.XLOOKUP("o",$K$6:$O$6,K188:O188,,,1)=""," ",_xlfn.XLOOKUP("o",$K$6:$O$6,K188:O188,,,1))," "),IF(_xlfn.IFNA(IF(_xlfn.XLOOKUP("o",$K$6:$O$6,K188:O188,,,1)=""," ",_xlfn.XLOOKUP("o",$K$6:$O$6,K188:O188,,,1))," ")=" "," ",IF(COUNTIFS($S$6:$AH$6,"o",S188:AH188,"x")&gt;0,"x"," ")))</f>
        <v xml:space="preserve"> </v>
      </c>
      <c r="K188" s="1"/>
      <c r="L188" s="1"/>
      <c r="T188"/>
      <c r="U188"/>
      <c r="Z188"/>
      <c r="AC188"/>
      <c r="AD188"/>
      <c r="AE188"/>
      <c r="AI188"/>
    </row>
    <row r="189" spans="2:35" s="7" customFormat="1" hidden="1">
      <c r="B189"/>
      <c r="C189"/>
      <c r="D189"/>
      <c r="E189"/>
      <c r="F189"/>
      <c r="G189" s="9"/>
      <c r="H189"/>
      <c r="I189" s="1"/>
      <c r="J189" s="1" t="str">
        <f t="shared" si="3"/>
        <v xml:space="preserve"> </v>
      </c>
      <c r="K189" s="1"/>
      <c r="L189" s="1"/>
      <c r="T189"/>
      <c r="U189"/>
      <c r="Z189"/>
      <c r="AC189"/>
      <c r="AD189"/>
      <c r="AE189"/>
      <c r="AI189"/>
    </row>
    <row r="190" spans="2:35" s="7" customFormat="1" hidden="1">
      <c r="B190"/>
      <c r="C190"/>
      <c r="D190"/>
      <c r="E190"/>
      <c r="F190"/>
      <c r="G190" s="9"/>
      <c r="H190"/>
      <c r="I190" s="1"/>
      <c r="J190" s="1" t="str">
        <f t="shared" si="3"/>
        <v xml:space="preserve"> </v>
      </c>
      <c r="K190" s="1"/>
      <c r="L190" s="1"/>
      <c r="T190"/>
      <c r="U190"/>
      <c r="Z190"/>
      <c r="AC190"/>
      <c r="AD190"/>
      <c r="AE190"/>
      <c r="AI190"/>
    </row>
    <row r="191" spans="2:35" s="7" customFormat="1" hidden="1">
      <c r="B191"/>
      <c r="C191"/>
      <c r="D191"/>
      <c r="E191"/>
      <c r="F191"/>
      <c r="G191" s="9"/>
      <c r="H191"/>
      <c r="I191" s="1"/>
      <c r="J191" s="1" t="str">
        <f t="shared" si="3"/>
        <v xml:space="preserve"> </v>
      </c>
      <c r="K191" s="1"/>
      <c r="L191" s="1"/>
      <c r="T191"/>
      <c r="U191"/>
      <c r="Z191"/>
      <c r="AC191"/>
      <c r="AD191"/>
      <c r="AE191"/>
      <c r="AI191"/>
    </row>
    <row r="192" spans="2:35" s="7" customFormat="1" hidden="1">
      <c r="B192"/>
      <c r="C192"/>
      <c r="D192"/>
      <c r="E192"/>
      <c r="F192"/>
      <c r="G192" s="9"/>
      <c r="H192"/>
      <c r="I192" s="1"/>
      <c r="J192" s="1" t="str">
        <f t="shared" si="3"/>
        <v xml:space="preserve"> </v>
      </c>
      <c r="K192" s="1"/>
      <c r="L192" s="1"/>
      <c r="T192"/>
      <c r="U192"/>
      <c r="Z192"/>
      <c r="AC192"/>
      <c r="AD192"/>
      <c r="AE192"/>
      <c r="AI192"/>
    </row>
    <row r="193" spans="2:35" s="7" customFormat="1" hidden="1">
      <c r="B193"/>
      <c r="C193"/>
      <c r="D193"/>
      <c r="E193"/>
      <c r="F193"/>
      <c r="G193" s="9"/>
      <c r="H193"/>
      <c r="I193" s="1"/>
      <c r="J193" s="1" t="str">
        <f t="shared" si="3"/>
        <v xml:space="preserve"> </v>
      </c>
      <c r="K193" s="1"/>
      <c r="L193" s="1"/>
      <c r="T193"/>
      <c r="U193"/>
      <c r="Z193"/>
      <c r="AC193"/>
      <c r="AD193"/>
      <c r="AE193"/>
      <c r="AI193"/>
    </row>
    <row r="194" spans="2:35" s="7" customFormat="1" hidden="1">
      <c r="B194"/>
      <c r="C194"/>
      <c r="D194"/>
      <c r="E194"/>
      <c r="F194"/>
      <c r="G194" s="9"/>
      <c r="H194"/>
      <c r="I194" s="1"/>
      <c r="J194" s="1" t="str">
        <f t="shared" si="3"/>
        <v xml:space="preserve"> </v>
      </c>
      <c r="K194" s="1"/>
      <c r="L194" s="1"/>
      <c r="T194"/>
      <c r="U194"/>
      <c r="Z194"/>
      <c r="AC194"/>
      <c r="AD194"/>
      <c r="AE194"/>
      <c r="AI194"/>
    </row>
    <row r="195" spans="2:35" s="7" customFormat="1" hidden="1">
      <c r="B195"/>
      <c r="C195"/>
      <c r="D195"/>
      <c r="E195"/>
      <c r="F195"/>
      <c r="G195" s="9"/>
      <c r="H195"/>
      <c r="I195" s="1"/>
      <c r="J195" s="1" t="str">
        <f t="shared" si="3"/>
        <v xml:space="preserve"> </v>
      </c>
      <c r="K195" s="1"/>
      <c r="L195" s="1"/>
      <c r="T195"/>
      <c r="U195"/>
      <c r="Z195"/>
      <c r="AC195"/>
      <c r="AD195"/>
      <c r="AE195"/>
      <c r="AI195"/>
    </row>
    <row r="196" spans="2:35" s="7" customFormat="1" hidden="1">
      <c r="B196"/>
      <c r="C196"/>
      <c r="D196"/>
      <c r="E196"/>
      <c r="F196"/>
      <c r="G196" s="9"/>
      <c r="H196"/>
      <c r="I196" s="1"/>
      <c r="J196" s="1" t="str">
        <f t="shared" si="3"/>
        <v xml:space="preserve"> </v>
      </c>
      <c r="K196" s="1"/>
      <c r="L196" s="1"/>
      <c r="T196"/>
      <c r="U196"/>
      <c r="Z196"/>
      <c r="AC196"/>
      <c r="AD196"/>
      <c r="AE196"/>
      <c r="AI196"/>
    </row>
    <row r="197" spans="2:35" s="7" customFormat="1" hidden="1">
      <c r="B197"/>
      <c r="C197"/>
      <c r="D197"/>
      <c r="E197"/>
      <c r="F197"/>
      <c r="G197" s="9"/>
      <c r="H197"/>
      <c r="I197" s="1"/>
      <c r="J197" s="1" t="str">
        <f t="shared" si="3"/>
        <v xml:space="preserve"> </v>
      </c>
      <c r="K197" s="1"/>
      <c r="L197" s="1"/>
      <c r="T197"/>
      <c r="U197"/>
      <c r="Z197"/>
      <c r="AC197"/>
      <c r="AD197"/>
      <c r="AE197"/>
      <c r="AI197"/>
    </row>
    <row r="198" spans="2:35" s="7" customFormat="1" hidden="1">
      <c r="B198"/>
      <c r="C198"/>
      <c r="D198"/>
      <c r="E198"/>
      <c r="F198"/>
      <c r="G198" s="9"/>
      <c r="H198"/>
      <c r="I198" s="1"/>
      <c r="J198" s="1" t="str">
        <f t="shared" si="3"/>
        <v xml:space="preserve"> </v>
      </c>
      <c r="K198" s="1"/>
      <c r="L198" s="1"/>
      <c r="T198"/>
      <c r="U198"/>
      <c r="Z198"/>
      <c r="AC198"/>
      <c r="AD198"/>
      <c r="AE198"/>
      <c r="AI198"/>
    </row>
    <row r="199" spans="2:35" s="7" customFormat="1" hidden="1">
      <c r="B199"/>
      <c r="C199"/>
      <c r="D199"/>
      <c r="E199"/>
      <c r="F199"/>
      <c r="G199" s="9"/>
      <c r="H199"/>
      <c r="I199" s="1"/>
      <c r="J199" s="1" t="str">
        <f t="shared" si="3"/>
        <v xml:space="preserve"> </v>
      </c>
      <c r="K199" s="1"/>
      <c r="L199" s="1"/>
      <c r="T199"/>
      <c r="U199"/>
      <c r="Z199"/>
      <c r="AC199"/>
      <c r="AD199"/>
      <c r="AE199"/>
      <c r="AI199"/>
    </row>
    <row r="200" spans="2:35" s="7" customFormat="1" hidden="1">
      <c r="B200"/>
      <c r="C200"/>
      <c r="D200"/>
      <c r="E200"/>
      <c r="F200"/>
      <c r="G200" s="9"/>
      <c r="H200"/>
      <c r="I200" s="1"/>
      <c r="J200" s="1" t="str">
        <f t="shared" si="3"/>
        <v xml:space="preserve"> </v>
      </c>
      <c r="K200" s="1"/>
      <c r="L200" s="1"/>
      <c r="T200"/>
      <c r="U200"/>
      <c r="Z200"/>
      <c r="AC200"/>
      <c r="AD200"/>
      <c r="AE200"/>
      <c r="AI200"/>
    </row>
    <row r="201" spans="2:35" s="7" customFormat="1" hidden="1">
      <c r="B201"/>
      <c r="C201"/>
      <c r="D201"/>
      <c r="E201"/>
      <c r="F201"/>
      <c r="G201" s="9"/>
      <c r="H201"/>
      <c r="I201" s="1"/>
      <c r="J201" s="1" t="str">
        <f t="shared" si="3"/>
        <v xml:space="preserve"> </v>
      </c>
      <c r="K201" s="1"/>
      <c r="L201" s="1"/>
      <c r="T201"/>
      <c r="U201"/>
      <c r="Z201"/>
      <c r="AC201"/>
      <c r="AD201"/>
      <c r="AE201"/>
      <c r="AI201"/>
    </row>
    <row r="202" spans="2:35" s="7" customFormat="1" hidden="1">
      <c r="B202"/>
      <c r="C202"/>
      <c r="D202"/>
      <c r="E202"/>
      <c r="F202"/>
      <c r="G202" s="9"/>
      <c r="H202"/>
      <c r="I202" s="1"/>
      <c r="J202" s="1" t="str">
        <f t="shared" si="3"/>
        <v xml:space="preserve"> </v>
      </c>
      <c r="K202" s="1"/>
      <c r="L202" s="1"/>
      <c r="T202"/>
      <c r="U202"/>
      <c r="Z202"/>
      <c r="AC202"/>
      <c r="AD202"/>
      <c r="AE202"/>
      <c r="AI202"/>
    </row>
    <row r="203" spans="2:35" s="7" customFormat="1" hidden="1">
      <c r="B203"/>
      <c r="C203"/>
      <c r="D203"/>
      <c r="E203"/>
      <c r="F203"/>
      <c r="G203" s="9"/>
      <c r="H203"/>
      <c r="I203" s="1"/>
      <c r="J203" s="1" t="str">
        <f t="shared" si="3"/>
        <v xml:space="preserve"> </v>
      </c>
      <c r="K203" s="1"/>
      <c r="L203" s="1"/>
      <c r="T203"/>
      <c r="U203"/>
      <c r="Z203"/>
      <c r="AC203"/>
      <c r="AD203"/>
      <c r="AE203"/>
      <c r="AI203"/>
    </row>
    <row r="204" spans="2:35" s="7" customFormat="1" hidden="1">
      <c r="B204"/>
      <c r="C204"/>
      <c r="D204"/>
      <c r="E204"/>
      <c r="F204"/>
      <c r="G204" s="9"/>
      <c r="H204"/>
      <c r="I204" s="1"/>
      <c r="J204" s="1" t="str">
        <f t="shared" si="3"/>
        <v xml:space="preserve"> </v>
      </c>
      <c r="K204" s="1"/>
      <c r="L204" s="1"/>
      <c r="T204"/>
      <c r="U204"/>
      <c r="Z204"/>
      <c r="AC204"/>
      <c r="AD204"/>
      <c r="AE204"/>
      <c r="AI204"/>
    </row>
    <row r="205" spans="2:35" s="7" customFormat="1" hidden="1">
      <c r="B205"/>
      <c r="C205"/>
      <c r="D205"/>
      <c r="E205"/>
      <c r="F205"/>
      <c r="G205" s="9"/>
      <c r="H205"/>
      <c r="I205" s="1"/>
      <c r="J205" s="1" t="str">
        <f t="shared" si="3"/>
        <v xml:space="preserve"> </v>
      </c>
      <c r="K205" s="1"/>
      <c r="L205" s="1"/>
      <c r="T205"/>
      <c r="U205"/>
      <c r="Z205"/>
      <c r="AC205"/>
      <c r="AD205"/>
      <c r="AE205"/>
      <c r="AI205"/>
    </row>
    <row r="206" spans="2:35" s="7" customFormat="1" hidden="1">
      <c r="B206"/>
      <c r="C206"/>
      <c r="D206"/>
      <c r="E206"/>
      <c r="F206"/>
      <c r="G206" s="9"/>
      <c r="H206"/>
      <c r="I206" s="1"/>
      <c r="J206" s="1" t="str">
        <f t="shared" si="3"/>
        <v xml:space="preserve"> </v>
      </c>
      <c r="K206" s="1"/>
      <c r="L206" s="1"/>
      <c r="T206"/>
      <c r="U206"/>
      <c r="Z206"/>
      <c r="AC206"/>
      <c r="AD206"/>
      <c r="AE206"/>
      <c r="AI206"/>
    </row>
    <row r="207" spans="2:35" s="7" customFormat="1" hidden="1">
      <c r="B207"/>
      <c r="C207"/>
      <c r="D207"/>
      <c r="E207"/>
      <c r="F207"/>
      <c r="G207" s="9"/>
      <c r="H207"/>
      <c r="I207" s="1"/>
      <c r="J207" s="1" t="str">
        <f t="shared" si="3"/>
        <v xml:space="preserve"> </v>
      </c>
      <c r="K207" s="1"/>
      <c r="L207" s="1"/>
      <c r="T207"/>
      <c r="U207"/>
      <c r="Z207"/>
      <c r="AC207"/>
      <c r="AD207"/>
      <c r="AE207"/>
      <c r="AI207"/>
    </row>
    <row r="208" spans="2:35" s="7" customFormat="1" hidden="1">
      <c r="B208"/>
      <c r="C208"/>
      <c r="D208"/>
      <c r="E208"/>
      <c r="F208"/>
      <c r="G208" s="9"/>
      <c r="H208"/>
      <c r="I208" s="1"/>
      <c r="J208" s="1" t="str">
        <f t="shared" si="3"/>
        <v xml:space="preserve"> </v>
      </c>
      <c r="K208" s="1"/>
      <c r="L208" s="1"/>
      <c r="T208"/>
      <c r="U208"/>
      <c r="Z208"/>
      <c r="AC208"/>
      <c r="AD208"/>
      <c r="AE208"/>
      <c r="AI208"/>
    </row>
    <row r="209" spans="2:35" s="7" customFormat="1" hidden="1">
      <c r="B209"/>
      <c r="C209"/>
      <c r="D209"/>
      <c r="E209"/>
      <c r="F209"/>
      <c r="G209" s="9"/>
      <c r="H209"/>
      <c r="I209" s="1"/>
      <c r="J209" s="1" t="str">
        <f t="shared" si="3"/>
        <v xml:space="preserve"> </v>
      </c>
      <c r="K209" s="1"/>
      <c r="L209" s="1"/>
      <c r="T209"/>
      <c r="U209"/>
      <c r="Z209"/>
      <c r="AC209"/>
      <c r="AD209"/>
      <c r="AE209"/>
      <c r="AI209"/>
    </row>
    <row r="210" spans="2:35" s="7" customFormat="1" hidden="1">
      <c r="B210"/>
      <c r="C210"/>
      <c r="D210"/>
      <c r="E210"/>
      <c r="F210"/>
      <c r="G210" s="9"/>
      <c r="H210"/>
      <c r="I210" s="1"/>
      <c r="J210" s="1" t="str">
        <f t="shared" si="3"/>
        <v xml:space="preserve"> </v>
      </c>
      <c r="K210" s="1"/>
      <c r="L210" s="1"/>
      <c r="T210"/>
      <c r="U210"/>
      <c r="Z210"/>
      <c r="AC210"/>
      <c r="AD210"/>
      <c r="AE210"/>
      <c r="AI210"/>
    </row>
    <row r="211" spans="2:35" s="7" customFormat="1" hidden="1">
      <c r="B211"/>
      <c r="C211"/>
      <c r="D211"/>
      <c r="E211"/>
      <c r="F211"/>
      <c r="G211" s="9"/>
      <c r="H211"/>
      <c r="I211" s="1"/>
      <c r="J211" s="1" t="str">
        <f t="shared" si="3"/>
        <v xml:space="preserve"> </v>
      </c>
      <c r="K211" s="1"/>
      <c r="L211" s="1"/>
      <c r="T211"/>
      <c r="U211"/>
      <c r="Z211"/>
      <c r="AC211"/>
      <c r="AD211"/>
      <c r="AE211"/>
      <c r="AI211"/>
    </row>
    <row r="212" spans="2:35" s="7" customFormat="1" hidden="1">
      <c r="B212"/>
      <c r="C212"/>
      <c r="D212"/>
      <c r="E212"/>
      <c r="F212"/>
      <c r="G212" s="9"/>
      <c r="H212"/>
      <c r="I212" s="1"/>
      <c r="J212" s="1" t="str">
        <f t="shared" si="3"/>
        <v xml:space="preserve"> </v>
      </c>
      <c r="K212" s="1"/>
      <c r="L212" s="1"/>
      <c r="T212"/>
      <c r="U212"/>
      <c r="Z212"/>
      <c r="AC212"/>
      <c r="AD212"/>
      <c r="AE212"/>
      <c r="AI212"/>
    </row>
    <row r="213" spans="2:35" s="7" customFormat="1" hidden="1">
      <c r="B213"/>
      <c r="C213"/>
      <c r="D213"/>
      <c r="E213"/>
      <c r="F213"/>
      <c r="G213" s="9"/>
      <c r="H213"/>
      <c r="I213" s="1"/>
      <c r="J213" s="1" t="str">
        <f t="shared" si="3"/>
        <v xml:space="preserve"> </v>
      </c>
      <c r="K213" s="1"/>
      <c r="L213" s="1"/>
      <c r="T213"/>
      <c r="U213"/>
      <c r="Z213"/>
      <c r="AC213"/>
      <c r="AD213"/>
      <c r="AE213"/>
      <c r="AI213"/>
    </row>
    <row r="214" spans="2:35" s="7" customFormat="1" hidden="1">
      <c r="B214"/>
      <c r="C214"/>
      <c r="D214"/>
      <c r="E214"/>
      <c r="F214"/>
      <c r="G214" s="9"/>
      <c r="H214"/>
      <c r="I214" s="1"/>
      <c r="J214" s="1" t="str">
        <f t="shared" si="3"/>
        <v xml:space="preserve"> </v>
      </c>
      <c r="K214" s="1"/>
      <c r="L214" s="1"/>
      <c r="T214"/>
      <c r="U214"/>
      <c r="Z214"/>
      <c r="AC214"/>
      <c r="AD214"/>
      <c r="AE214"/>
      <c r="AI214"/>
    </row>
    <row r="215" spans="2:35" s="7" customFormat="1" hidden="1">
      <c r="B215"/>
      <c r="C215"/>
      <c r="D215"/>
      <c r="E215"/>
      <c r="F215"/>
      <c r="G215" s="9"/>
      <c r="H215"/>
      <c r="I215" s="1"/>
      <c r="J215" s="1" t="str">
        <f t="shared" si="3"/>
        <v xml:space="preserve"> </v>
      </c>
      <c r="K215" s="1"/>
      <c r="L215" s="1"/>
      <c r="T215"/>
      <c r="U215"/>
      <c r="Z215"/>
      <c r="AC215"/>
      <c r="AD215"/>
      <c r="AE215"/>
      <c r="AI215"/>
    </row>
    <row r="216" spans="2:35" s="7" customFormat="1" hidden="1">
      <c r="B216"/>
      <c r="C216"/>
      <c r="D216"/>
      <c r="E216"/>
      <c r="F216"/>
      <c r="G216" s="9"/>
      <c r="H216"/>
      <c r="I216" s="1"/>
      <c r="J216" s="1" t="str">
        <f t="shared" si="3"/>
        <v xml:space="preserve"> </v>
      </c>
      <c r="K216" s="1"/>
      <c r="L216" s="1"/>
      <c r="T216"/>
      <c r="U216"/>
      <c r="Z216"/>
      <c r="AC216"/>
      <c r="AD216"/>
      <c r="AE216"/>
      <c r="AI216"/>
    </row>
    <row r="217" spans="2:35" s="7" customFormat="1" hidden="1">
      <c r="B217"/>
      <c r="C217"/>
      <c r="D217"/>
      <c r="E217"/>
      <c r="F217"/>
      <c r="G217" s="9"/>
      <c r="H217"/>
      <c r="I217" s="1"/>
      <c r="J217" s="1" t="str">
        <f t="shared" si="3"/>
        <v xml:space="preserve"> </v>
      </c>
      <c r="K217" s="1"/>
      <c r="L217" s="1"/>
      <c r="T217"/>
      <c r="U217"/>
      <c r="Z217"/>
      <c r="AC217"/>
      <c r="AD217"/>
      <c r="AE217"/>
      <c r="AI217"/>
    </row>
    <row r="218" spans="2:35" s="7" customFormat="1" hidden="1">
      <c r="B218"/>
      <c r="C218"/>
      <c r="D218"/>
      <c r="E218"/>
      <c r="F218"/>
      <c r="G218" s="9"/>
      <c r="H218"/>
      <c r="I218" s="1"/>
      <c r="J218" s="1" t="str">
        <f t="shared" si="3"/>
        <v xml:space="preserve"> </v>
      </c>
      <c r="K218" s="1"/>
      <c r="L218" s="1"/>
      <c r="T218"/>
      <c r="U218"/>
      <c r="Z218"/>
      <c r="AC218"/>
      <c r="AD218"/>
      <c r="AE218"/>
      <c r="AI218"/>
    </row>
    <row r="219" spans="2:35" s="7" customFormat="1" hidden="1">
      <c r="B219"/>
      <c r="C219"/>
      <c r="D219"/>
      <c r="E219"/>
      <c r="F219"/>
      <c r="G219" s="9"/>
      <c r="H219"/>
      <c r="I219" s="1"/>
      <c r="J219" s="1" t="str">
        <f t="shared" si="3"/>
        <v xml:space="preserve"> </v>
      </c>
      <c r="K219" s="1"/>
      <c r="L219" s="1"/>
      <c r="T219"/>
      <c r="U219"/>
      <c r="Z219"/>
      <c r="AC219"/>
      <c r="AD219"/>
      <c r="AE219"/>
      <c r="AI219"/>
    </row>
    <row r="220" spans="2:35" s="7" customFormat="1" hidden="1">
      <c r="B220"/>
      <c r="C220"/>
      <c r="D220"/>
      <c r="E220"/>
      <c r="F220"/>
      <c r="G220" s="9"/>
      <c r="H220"/>
      <c r="I220" s="1"/>
      <c r="J220" s="1" t="str">
        <f t="shared" si="3"/>
        <v xml:space="preserve"> </v>
      </c>
      <c r="K220" s="1"/>
      <c r="L220" s="1"/>
      <c r="T220"/>
      <c r="U220"/>
      <c r="Z220"/>
      <c r="AC220"/>
      <c r="AD220"/>
      <c r="AE220"/>
      <c r="AI220"/>
    </row>
    <row r="221" spans="2:35" s="7" customFormat="1" hidden="1">
      <c r="B221"/>
      <c r="C221"/>
      <c r="D221"/>
      <c r="E221"/>
      <c r="F221"/>
      <c r="G221" s="9"/>
      <c r="H221"/>
      <c r="I221" s="1"/>
      <c r="J221" s="1" t="str">
        <f t="shared" si="3"/>
        <v xml:space="preserve"> </v>
      </c>
      <c r="K221" s="1"/>
      <c r="L221" s="1"/>
      <c r="T221"/>
      <c r="U221"/>
      <c r="Z221"/>
      <c r="AC221"/>
      <c r="AD221"/>
      <c r="AE221"/>
      <c r="AI221"/>
    </row>
    <row r="222" spans="2:35" s="7" customFormat="1" hidden="1">
      <c r="B222"/>
      <c r="C222"/>
      <c r="D222"/>
      <c r="E222"/>
      <c r="F222"/>
      <c r="G222" s="9"/>
      <c r="H222"/>
      <c r="I222" s="1"/>
      <c r="J222" s="1" t="str">
        <f t="shared" si="3"/>
        <v xml:space="preserve"> </v>
      </c>
      <c r="K222" s="1"/>
      <c r="L222" s="1"/>
      <c r="T222"/>
      <c r="U222"/>
      <c r="Z222"/>
      <c r="AC222"/>
      <c r="AD222"/>
      <c r="AE222"/>
      <c r="AI222"/>
    </row>
    <row r="223" spans="2:35" s="7" customFormat="1" hidden="1">
      <c r="B223"/>
      <c r="C223"/>
      <c r="D223"/>
      <c r="E223"/>
      <c r="F223"/>
      <c r="G223" s="9"/>
      <c r="H223"/>
      <c r="I223" s="1"/>
      <c r="J223" s="1" t="str">
        <f t="shared" si="3"/>
        <v xml:space="preserve"> </v>
      </c>
      <c r="K223" s="1"/>
      <c r="L223" s="1"/>
      <c r="T223"/>
      <c r="U223"/>
      <c r="Z223"/>
      <c r="AC223"/>
      <c r="AD223"/>
      <c r="AE223"/>
      <c r="AI223"/>
    </row>
    <row r="224" spans="2:35" s="7" customFormat="1" hidden="1">
      <c r="B224"/>
      <c r="C224"/>
      <c r="D224"/>
      <c r="E224"/>
      <c r="F224"/>
      <c r="G224" s="9"/>
      <c r="H224"/>
      <c r="I224" s="1"/>
      <c r="J224" s="1" t="str">
        <f t="shared" si="3"/>
        <v xml:space="preserve"> </v>
      </c>
      <c r="K224" s="1"/>
      <c r="L224" s="1"/>
      <c r="T224"/>
      <c r="U224"/>
      <c r="Z224"/>
      <c r="AC224"/>
      <c r="AD224"/>
      <c r="AE224"/>
      <c r="AI224"/>
    </row>
    <row r="225" spans="2:35" s="7" customFormat="1" hidden="1">
      <c r="B225"/>
      <c r="C225"/>
      <c r="D225"/>
      <c r="E225"/>
      <c r="F225"/>
      <c r="G225" s="9"/>
      <c r="H225"/>
      <c r="I225" s="1"/>
      <c r="J225" s="1" t="str">
        <f t="shared" si="3"/>
        <v xml:space="preserve"> </v>
      </c>
      <c r="K225" s="1"/>
      <c r="L225" s="1"/>
      <c r="T225"/>
      <c r="U225"/>
      <c r="Z225"/>
      <c r="AC225"/>
      <c r="AD225"/>
      <c r="AE225"/>
      <c r="AI225"/>
    </row>
    <row r="226" spans="2:35" s="7" customFormat="1" hidden="1">
      <c r="B226"/>
      <c r="C226"/>
      <c r="D226"/>
      <c r="E226"/>
      <c r="F226"/>
      <c r="G226" s="9"/>
      <c r="H226"/>
      <c r="I226" s="1"/>
      <c r="J226" s="1" t="str">
        <f t="shared" si="3"/>
        <v xml:space="preserve"> </v>
      </c>
      <c r="K226" s="1"/>
      <c r="L226" s="1"/>
      <c r="T226"/>
      <c r="U226"/>
      <c r="Z226"/>
      <c r="AC226"/>
      <c r="AD226"/>
      <c r="AE226"/>
      <c r="AI226"/>
    </row>
    <row r="227" spans="2:35" s="7" customFormat="1" hidden="1">
      <c r="B227"/>
      <c r="C227"/>
      <c r="D227"/>
      <c r="E227"/>
      <c r="F227"/>
      <c r="G227" s="9"/>
      <c r="H227"/>
      <c r="I227" s="1"/>
      <c r="J227" s="1" t="str">
        <f t="shared" si="3"/>
        <v xml:space="preserve"> </v>
      </c>
      <c r="K227" s="1"/>
      <c r="L227" s="1"/>
      <c r="T227"/>
      <c r="U227"/>
      <c r="Z227"/>
      <c r="AC227"/>
      <c r="AD227"/>
      <c r="AE227"/>
      <c r="AI227"/>
    </row>
    <row r="228" spans="2:35" s="7" customFormat="1" hidden="1">
      <c r="B228"/>
      <c r="C228"/>
      <c r="D228"/>
      <c r="E228"/>
      <c r="F228"/>
      <c r="G228" s="9"/>
      <c r="H228"/>
      <c r="I228" s="1"/>
      <c r="J228" s="1" t="str">
        <f t="shared" si="3"/>
        <v xml:space="preserve"> </v>
      </c>
      <c r="K228" s="1"/>
      <c r="L228" s="1"/>
      <c r="T228"/>
      <c r="U228"/>
      <c r="Z228"/>
      <c r="AC228"/>
      <c r="AD228"/>
      <c r="AE228"/>
      <c r="AI228"/>
    </row>
    <row r="229" spans="2:35" s="7" customFormat="1" hidden="1">
      <c r="B229"/>
      <c r="C229"/>
      <c r="D229"/>
      <c r="E229"/>
      <c r="F229"/>
      <c r="G229" s="9"/>
      <c r="H229"/>
      <c r="I229" s="1"/>
      <c r="J229" s="1" t="str">
        <f t="shared" si="3"/>
        <v xml:space="preserve"> </v>
      </c>
      <c r="K229" s="1"/>
      <c r="L229" s="1"/>
      <c r="T229"/>
      <c r="U229"/>
      <c r="Z229"/>
      <c r="AC229"/>
      <c r="AD229"/>
      <c r="AE229"/>
      <c r="AI229"/>
    </row>
    <row r="230" spans="2:35" s="7" customFormat="1" hidden="1">
      <c r="B230"/>
      <c r="C230"/>
      <c r="D230"/>
      <c r="E230"/>
      <c r="F230"/>
      <c r="G230" s="9"/>
      <c r="H230"/>
      <c r="I230" s="1"/>
      <c r="J230" s="1" t="str">
        <f t="shared" si="3"/>
        <v xml:space="preserve"> </v>
      </c>
      <c r="K230" s="1"/>
      <c r="L230" s="1"/>
      <c r="T230"/>
      <c r="U230"/>
      <c r="Z230"/>
      <c r="AC230"/>
      <c r="AD230"/>
      <c r="AE230"/>
      <c r="AI230"/>
    </row>
    <row r="231" spans="2:35" s="7" customFormat="1" hidden="1">
      <c r="B231"/>
      <c r="C231"/>
      <c r="D231"/>
      <c r="E231"/>
      <c r="F231"/>
      <c r="G231" s="9"/>
      <c r="H231"/>
      <c r="I231" s="1"/>
      <c r="J231" s="1" t="str">
        <f t="shared" si="3"/>
        <v xml:space="preserve"> </v>
      </c>
      <c r="K231" s="1"/>
      <c r="L231" s="1"/>
      <c r="T231"/>
      <c r="U231"/>
      <c r="Z231"/>
      <c r="AC231"/>
      <c r="AD231"/>
      <c r="AE231"/>
      <c r="AI231"/>
    </row>
    <row r="232" spans="2:35" s="7" customFormat="1" hidden="1">
      <c r="B232"/>
      <c r="C232"/>
      <c r="D232"/>
      <c r="E232"/>
      <c r="F232"/>
      <c r="G232" s="9"/>
      <c r="H232"/>
      <c r="I232" s="1"/>
      <c r="J232" s="1" t="str">
        <f t="shared" si="3"/>
        <v xml:space="preserve"> </v>
      </c>
      <c r="K232" s="1"/>
      <c r="L232" s="1"/>
      <c r="T232"/>
      <c r="U232"/>
      <c r="Z232"/>
      <c r="AC232"/>
      <c r="AD232"/>
      <c r="AE232"/>
      <c r="AI232"/>
    </row>
    <row r="233" spans="2:35" s="7" customFormat="1" hidden="1">
      <c r="B233"/>
      <c r="C233"/>
      <c r="D233"/>
      <c r="E233"/>
      <c r="F233"/>
      <c r="G233" s="9"/>
      <c r="H233"/>
      <c r="I233" s="1"/>
      <c r="J233" s="1" t="str">
        <f t="shared" si="3"/>
        <v xml:space="preserve"> </v>
      </c>
      <c r="K233" s="1"/>
      <c r="L233" s="1"/>
      <c r="T233"/>
      <c r="U233"/>
      <c r="Z233"/>
      <c r="AC233"/>
      <c r="AD233"/>
      <c r="AE233"/>
      <c r="AI233"/>
    </row>
    <row r="234" spans="2:35" s="7" customFormat="1" hidden="1">
      <c r="B234"/>
      <c r="C234"/>
      <c r="D234"/>
      <c r="E234"/>
      <c r="F234"/>
      <c r="G234" s="9"/>
      <c r="H234"/>
      <c r="I234" s="1"/>
      <c r="J234" s="1" t="str">
        <f t="shared" si="3"/>
        <v xml:space="preserve"> </v>
      </c>
      <c r="K234" s="1"/>
      <c r="L234" s="1"/>
      <c r="T234"/>
      <c r="U234"/>
      <c r="Z234"/>
      <c r="AC234"/>
      <c r="AD234"/>
      <c r="AE234"/>
      <c r="AI234"/>
    </row>
    <row r="235" spans="2:35" s="7" customFormat="1" hidden="1">
      <c r="B235"/>
      <c r="C235"/>
      <c r="D235"/>
      <c r="E235"/>
      <c r="F235"/>
      <c r="G235" s="9"/>
      <c r="H235"/>
      <c r="I235" s="1"/>
      <c r="J235" s="1" t="str">
        <f t="shared" si="3"/>
        <v xml:space="preserve"> </v>
      </c>
      <c r="K235" s="1"/>
      <c r="L235" s="1"/>
      <c r="T235"/>
      <c r="U235"/>
      <c r="Z235"/>
      <c r="AC235"/>
      <c r="AD235"/>
      <c r="AE235"/>
      <c r="AI235"/>
    </row>
    <row r="236" spans="2:35" s="7" customFormat="1" hidden="1">
      <c r="B236"/>
      <c r="C236"/>
      <c r="D236"/>
      <c r="E236"/>
      <c r="F236"/>
      <c r="G236" s="9"/>
      <c r="H236"/>
      <c r="I236" s="1"/>
      <c r="J236" s="1" t="str">
        <f t="shared" si="3"/>
        <v xml:space="preserve"> </v>
      </c>
      <c r="K236" s="1"/>
      <c r="L236" s="1"/>
      <c r="T236"/>
      <c r="U236"/>
      <c r="Z236"/>
      <c r="AC236"/>
      <c r="AD236"/>
      <c r="AE236"/>
      <c r="AI236"/>
    </row>
    <row r="237" spans="2:35" s="7" customFormat="1" hidden="1">
      <c r="B237"/>
      <c r="C237"/>
      <c r="D237"/>
      <c r="E237"/>
      <c r="F237"/>
      <c r="G237" s="9"/>
      <c r="H237"/>
      <c r="I237" s="1"/>
      <c r="J237" s="1" t="str">
        <f t="shared" si="3"/>
        <v xml:space="preserve"> </v>
      </c>
      <c r="K237" s="1"/>
      <c r="L237" s="1"/>
      <c r="T237"/>
      <c r="U237"/>
      <c r="Z237"/>
      <c r="AC237"/>
      <c r="AD237"/>
      <c r="AE237"/>
      <c r="AI237"/>
    </row>
    <row r="238" spans="2:35" s="7" customFormat="1" hidden="1">
      <c r="B238"/>
      <c r="C238"/>
      <c r="D238"/>
      <c r="E238"/>
      <c r="F238"/>
      <c r="G238" s="9"/>
      <c r="H238"/>
      <c r="I238" s="1"/>
      <c r="J238" s="1" t="str">
        <f t="shared" si="3"/>
        <v xml:space="preserve"> </v>
      </c>
      <c r="K238" s="1"/>
      <c r="L238" s="1"/>
      <c r="T238"/>
      <c r="U238"/>
      <c r="Z238"/>
      <c r="AC238"/>
      <c r="AD238"/>
      <c r="AE238"/>
      <c r="AI238"/>
    </row>
    <row r="239" spans="2:35" s="7" customFormat="1" hidden="1">
      <c r="B239"/>
      <c r="C239"/>
      <c r="D239"/>
      <c r="E239"/>
      <c r="F239"/>
      <c r="G239" s="9"/>
      <c r="H239"/>
      <c r="I239" s="1"/>
      <c r="J239" s="1" t="str">
        <f t="shared" si="3"/>
        <v xml:space="preserve"> </v>
      </c>
      <c r="K239" s="1"/>
      <c r="L239" s="1"/>
      <c r="T239"/>
      <c r="U239"/>
      <c r="Z239"/>
      <c r="AC239"/>
      <c r="AD239"/>
      <c r="AE239"/>
      <c r="AI239"/>
    </row>
    <row r="240" spans="2:35" s="7" customFormat="1" hidden="1">
      <c r="B240"/>
      <c r="C240"/>
      <c r="D240"/>
      <c r="E240"/>
      <c r="F240"/>
      <c r="G240" s="9"/>
      <c r="H240"/>
      <c r="I240" s="1"/>
      <c r="J240" s="1" t="str">
        <f t="shared" si="3"/>
        <v xml:space="preserve"> </v>
      </c>
      <c r="K240" s="1"/>
      <c r="L240" s="1"/>
      <c r="T240"/>
      <c r="U240"/>
      <c r="Z240"/>
      <c r="AC240"/>
      <c r="AD240"/>
      <c r="AE240"/>
      <c r="AI240"/>
    </row>
    <row r="241" spans="2:35" s="7" customFormat="1" hidden="1">
      <c r="B241"/>
      <c r="C241"/>
      <c r="D241"/>
      <c r="E241"/>
      <c r="F241"/>
      <c r="G241" s="9"/>
      <c r="H241"/>
      <c r="I241" s="1"/>
      <c r="J241" s="1" t="str">
        <f t="shared" si="3"/>
        <v xml:space="preserve"> </v>
      </c>
      <c r="K241" s="1"/>
      <c r="L241" s="1"/>
      <c r="T241"/>
      <c r="U241"/>
      <c r="Z241"/>
      <c r="AC241"/>
      <c r="AD241"/>
      <c r="AE241"/>
      <c r="AI241"/>
    </row>
    <row r="242" spans="2:35" s="7" customFormat="1" hidden="1">
      <c r="B242"/>
      <c r="C242"/>
      <c r="D242"/>
      <c r="E242"/>
      <c r="F242"/>
      <c r="G242" s="9"/>
      <c r="H242"/>
      <c r="I242" s="1"/>
      <c r="J242" s="1" t="str">
        <f t="shared" si="3"/>
        <v xml:space="preserve"> </v>
      </c>
      <c r="K242" s="1"/>
      <c r="L242" s="1"/>
      <c r="T242"/>
      <c r="U242"/>
      <c r="Z242"/>
      <c r="AC242"/>
      <c r="AD242"/>
      <c r="AE242"/>
      <c r="AI242"/>
    </row>
    <row r="243" spans="2:35" s="7" customFormat="1" hidden="1">
      <c r="B243"/>
      <c r="C243"/>
      <c r="D243"/>
      <c r="E243"/>
      <c r="F243"/>
      <c r="G243" s="9"/>
      <c r="H243"/>
      <c r="I243" s="1"/>
      <c r="J243" s="1" t="str">
        <f t="shared" si="3"/>
        <v xml:space="preserve"> </v>
      </c>
      <c r="K243" s="1"/>
      <c r="L243" s="1"/>
      <c r="T243"/>
      <c r="U243"/>
      <c r="Z243"/>
      <c r="AC243"/>
      <c r="AD243"/>
      <c r="AE243"/>
      <c r="AI243"/>
    </row>
    <row r="244" spans="2:35" s="7" customFormat="1" hidden="1">
      <c r="B244"/>
      <c r="C244"/>
      <c r="D244"/>
      <c r="E244"/>
      <c r="F244"/>
      <c r="G244" s="9"/>
      <c r="H244"/>
      <c r="I244" s="1"/>
      <c r="J244" s="1" t="str">
        <f t="shared" si="3"/>
        <v xml:space="preserve"> </v>
      </c>
      <c r="K244" s="1"/>
      <c r="L244" s="1"/>
      <c r="T244"/>
      <c r="U244"/>
      <c r="Z244"/>
      <c r="AC244"/>
      <c r="AD244"/>
      <c r="AE244"/>
      <c r="AI244"/>
    </row>
    <row r="245" spans="2:35" s="7" customFormat="1" hidden="1">
      <c r="B245"/>
      <c r="C245"/>
      <c r="D245"/>
      <c r="E245"/>
      <c r="F245"/>
      <c r="G245" s="9"/>
      <c r="H245"/>
      <c r="I245" s="1"/>
      <c r="J245" s="1" t="str">
        <f t="shared" si="3"/>
        <v xml:space="preserve"> </v>
      </c>
      <c r="K245" s="1"/>
      <c r="L245" s="1"/>
      <c r="T245"/>
      <c r="U245"/>
      <c r="Z245"/>
      <c r="AC245"/>
      <c r="AD245"/>
      <c r="AE245"/>
      <c r="AI245"/>
    </row>
    <row r="246" spans="2:35" s="7" customFormat="1" hidden="1">
      <c r="B246"/>
      <c r="C246"/>
      <c r="D246"/>
      <c r="E246"/>
      <c r="F246"/>
      <c r="G246" s="9"/>
      <c r="H246"/>
      <c r="I246" s="1"/>
      <c r="J246" s="1" t="str">
        <f t="shared" si="3"/>
        <v xml:space="preserve"> </v>
      </c>
      <c r="K246" s="1"/>
      <c r="L246" s="1"/>
      <c r="T246"/>
      <c r="U246"/>
      <c r="Z246"/>
      <c r="AC246"/>
      <c r="AD246"/>
      <c r="AE246"/>
      <c r="AI246"/>
    </row>
    <row r="247" spans="2:35" s="7" customFormat="1" hidden="1">
      <c r="B247"/>
      <c r="C247"/>
      <c r="D247"/>
      <c r="E247"/>
      <c r="F247"/>
      <c r="G247" s="9"/>
      <c r="H247"/>
      <c r="I247" s="1"/>
      <c r="J247" s="1" t="str">
        <f t="shared" si="3"/>
        <v xml:space="preserve"> </v>
      </c>
      <c r="K247" s="1"/>
      <c r="L247" s="1"/>
      <c r="T247"/>
      <c r="U247"/>
      <c r="Z247"/>
      <c r="AC247"/>
      <c r="AD247"/>
      <c r="AE247"/>
      <c r="AI247"/>
    </row>
    <row r="248" spans="2:35" s="7" customFormat="1" hidden="1">
      <c r="B248"/>
      <c r="C248"/>
      <c r="D248"/>
      <c r="E248"/>
      <c r="F248"/>
      <c r="G248" s="9"/>
      <c r="H248"/>
      <c r="I248" s="1"/>
      <c r="J248" s="1" t="str">
        <f t="shared" si="3"/>
        <v xml:space="preserve"> </v>
      </c>
      <c r="K248" s="1"/>
      <c r="L248" s="1"/>
      <c r="T248"/>
      <c r="U248"/>
      <c r="Z248"/>
      <c r="AC248"/>
      <c r="AD248"/>
      <c r="AE248"/>
      <c r="AI248"/>
    </row>
    <row r="249" spans="2:35" s="7" customFormat="1" hidden="1">
      <c r="B249"/>
      <c r="C249"/>
      <c r="D249"/>
      <c r="E249"/>
      <c r="F249"/>
      <c r="G249" s="9"/>
      <c r="H249"/>
      <c r="I249" s="1"/>
      <c r="J249" s="1" t="str">
        <f t="shared" si="3"/>
        <v xml:space="preserve"> </v>
      </c>
      <c r="K249" s="1"/>
      <c r="L249" s="1"/>
      <c r="T249"/>
      <c r="U249"/>
      <c r="Z249"/>
      <c r="AC249"/>
      <c r="AD249"/>
      <c r="AE249"/>
      <c r="AI249"/>
    </row>
    <row r="250" spans="2:35" s="7" customFormat="1" hidden="1">
      <c r="B250"/>
      <c r="C250"/>
      <c r="D250"/>
      <c r="E250"/>
      <c r="F250"/>
      <c r="G250" s="9"/>
      <c r="H250"/>
      <c r="I250" s="1"/>
      <c r="J250" s="1" t="str">
        <f t="shared" si="3"/>
        <v xml:space="preserve"> </v>
      </c>
      <c r="K250" s="1"/>
      <c r="L250" s="1"/>
      <c r="T250"/>
      <c r="U250"/>
      <c r="Z250"/>
      <c r="AC250"/>
      <c r="AD250"/>
      <c r="AE250"/>
      <c r="AI250"/>
    </row>
    <row r="251" spans="2:35" s="7" customFormat="1" hidden="1">
      <c r="B251"/>
      <c r="C251"/>
      <c r="D251"/>
      <c r="E251"/>
      <c r="F251"/>
      <c r="G251" s="9"/>
      <c r="H251"/>
      <c r="I251" s="1"/>
      <c r="J251" s="1" t="str">
        <f t="shared" si="3"/>
        <v xml:space="preserve"> </v>
      </c>
      <c r="K251" s="1"/>
      <c r="L251" s="1"/>
      <c r="T251"/>
      <c r="U251"/>
      <c r="Z251"/>
      <c r="AC251"/>
      <c r="AD251"/>
      <c r="AE251"/>
      <c r="AI251"/>
    </row>
    <row r="252" spans="2:35" s="7" customFormat="1" hidden="1">
      <c r="B252"/>
      <c r="C252"/>
      <c r="D252"/>
      <c r="E252"/>
      <c r="F252"/>
      <c r="G252" s="9"/>
      <c r="H252"/>
      <c r="I252" s="1"/>
      <c r="J252" s="1" t="str">
        <f t="shared" ref="J252:J315" si="4">IF($I$2="x",_xlfn.IFNA(IF(_xlfn.XLOOKUP("o",$K$6:$O$6,K252:O252,,,1)=""," ",_xlfn.XLOOKUP("o",$K$6:$O$6,K252:O252,,,1))," "),IF(_xlfn.IFNA(IF(_xlfn.XLOOKUP("o",$K$6:$O$6,K252:O252,,,1)=""," ",_xlfn.XLOOKUP("o",$K$6:$O$6,K252:O252,,,1))," ")=" "," ",IF(COUNTIFS($S$6:$AH$6,"o",S252:AH252,"x")&gt;0,"x"," ")))</f>
        <v xml:space="preserve"> </v>
      </c>
      <c r="K252" s="1"/>
      <c r="L252" s="1"/>
      <c r="T252"/>
      <c r="U252"/>
      <c r="Z252"/>
      <c r="AC252"/>
      <c r="AD252"/>
      <c r="AE252"/>
      <c r="AI252"/>
    </row>
    <row r="253" spans="2:35" s="7" customFormat="1" hidden="1">
      <c r="B253"/>
      <c r="C253"/>
      <c r="D253"/>
      <c r="E253"/>
      <c r="F253"/>
      <c r="G253" s="9"/>
      <c r="H253"/>
      <c r="I253" s="1"/>
      <c r="J253" s="1" t="str">
        <f t="shared" si="4"/>
        <v xml:space="preserve"> </v>
      </c>
      <c r="K253" s="1"/>
      <c r="L253" s="1"/>
      <c r="T253"/>
      <c r="U253"/>
      <c r="Z253"/>
      <c r="AC253"/>
      <c r="AD253"/>
      <c r="AE253"/>
      <c r="AI253"/>
    </row>
    <row r="254" spans="2:35" s="7" customFormat="1" hidden="1">
      <c r="B254"/>
      <c r="C254"/>
      <c r="D254"/>
      <c r="E254"/>
      <c r="F254"/>
      <c r="G254" s="9"/>
      <c r="H254"/>
      <c r="I254" s="1"/>
      <c r="J254" s="1" t="str">
        <f t="shared" si="4"/>
        <v xml:space="preserve"> </v>
      </c>
      <c r="K254" s="1"/>
      <c r="L254" s="1"/>
      <c r="T254"/>
      <c r="U254"/>
      <c r="Z254"/>
      <c r="AC254"/>
      <c r="AD254"/>
      <c r="AE254"/>
      <c r="AI254"/>
    </row>
    <row r="255" spans="2:35" s="7" customFormat="1" hidden="1">
      <c r="B255"/>
      <c r="C255"/>
      <c r="D255"/>
      <c r="E255"/>
      <c r="F255"/>
      <c r="G255" s="9"/>
      <c r="H255"/>
      <c r="I255" s="1"/>
      <c r="J255" s="1" t="str">
        <f t="shared" si="4"/>
        <v xml:space="preserve"> </v>
      </c>
      <c r="K255" s="1"/>
      <c r="L255" s="1"/>
      <c r="T255"/>
      <c r="U255"/>
      <c r="Z255"/>
      <c r="AC255"/>
      <c r="AD255"/>
      <c r="AE255"/>
      <c r="AI255"/>
    </row>
    <row r="256" spans="2:35" s="7" customFormat="1" hidden="1">
      <c r="B256"/>
      <c r="C256"/>
      <c r="D256"/>
      <c r="E256"/>
      <c r="F256"/>
      <c r="G256" s="9"/>
      <c r="H256"/>
      <c r="I256" s="1"/>
      <c r="J256" s="1" t="str">
        <f t="shared" si="4"/>
        <v xml:space="preserve"> </v>
      </c>
      <c r="K256" s="1"/>
      <c r="L256" s="1"/>
      <c r="T256"/>
      <c r="U256"/>
      <c r="Z256"/>
      <c r="AC256"/>
      <c r="AD256"/>
      <c r="AE256"/>
      <c r="AI256"/>
    </row>
    <row r="257" spans="2:35" s="7" customFormat="1" hidden="1">
      <c r="B257"/>
      <c r="C257"/>
      <c r="D257"/>
      <c r="E257"/>
      <c r="F257"/>
      <c r="G257" s="9"/>
      <c r="H257"/>
      <c r="I257" s="1"/>
      <c r="J257" s="1" t="str">
        <f t="shared" si="4"/>
        <v xml:space="preserve"> </v>
      </c>
      <c r="K257" s="1"/>
      <c r="L257" s="1"/>
      <c r="T257"/>
      <c r="U257"/>
      <c r="Z257"/>
      <c r="AC257"/>
      <c r="AD257"/>
      <c r="AE257"/>
      <c r="AI257"/>
    </row>
    <row r="258" spans="2:35" s="7" customFormat="1" hidden="1">
      <c r="B258"/>
      <c r="C258"/>
      <c r="D258"/>
      <c r="E258"/>
      <c r="F258"/>
      <c r="G258" s="9"/>
      <c r="H258"/>
      <c r="I258" s="1"/>
      <c r="J258" s="1" t="str">
        <f t="shared" si="4"/>
        <v xml:space="preserve"> </v>
      </c>
      <c r="K258" s="1"/>
      <c r="L258" s="1"/>
      <c r="T258"/>
      <c r="U258"/>
      <c r="Z258"/>
      <c r="AC258"/>
      <c r="AD258"/>
      <c r="AE258"/>
      <c r="AI258"/>
    </row>
    <row r="259" spans="2:35" s="7" customFormat="1" hidden="1">
      <c r="B259"/>
      <c r="C259"/>
      <c r="D259"/>
      <c r="E259"/>
      <c r="F259"/>
      <c r="G259" s="9"/>
      <c r="H259"/>
      <c r="I259" s="1"/>
      <c r="J259" s="1" t="str">
        <f t="shared" si="4"/>
        <v xml:space="preserve"> </v>
      </c>
      <c r="K259" s="1"/>
      <c r="L259" s="1"/>
      <c r="T259"/>
      <c r="U259"/>
      <c r="Z259"/>
      <c r="AC259"/>
      <c r="AD259"/>
      <c r="AE259"/>
      <c r="AI259"/>
    </row>
    <row r="260" spans="2:35" s="7" customFormat="1" hidden="1">
      <c r="B260"/>
      <c r="C260"/>
      <c r="D260"/>
      <c r="E260"/>
      <c r="F260"/>
      <c r="G260" s="9"/>
      <c r="H260"/>
      <c r="I260" s="1"/>
      <c r="J260" s="1" t="str">
        <f t="shared" si="4"/>
        <v xml:space="preserve"> </v>
      </c>
      <c r="K260" s="1"/>
      <c r="L260" s="1"/>
      <c r="T260"/>
      <c r="U260"/>
      <c r="Z260"/>
      <c r="AC260"/>
      <c r="AD260"/>
      <c r="AE260"/>
      <c r="AI260"/>
    </row>
    <row r="261" spans="2:35" s="7" customFormat="1" hidden="1">
      <c r="B261"/>
      <c r="C261"/>
      <c r="D261"/>
      <c r="E261"/>
      <c r="F261"/>
      <c r="G261" s="9"/>
      <c r="H261"/>
      <c r="I261" s="1"/>
      <c r="J261" s="1" t="str">
        <f t="shared" si="4"/>
        <v xml:space="preserve"> </v>
      </c>
      <c r="K261" s="1"/>
      <c r="L261" s="1"/>
      <c r="T261"/>
      <c r="U261"/>
      <c r="Z261"/>
      <c r="AC261"/>
      <c r="AD261"/>
      <c r="AE261"/>
      <c r="AI261"/>
    </row>
    <row r="262" spans="2:35" s="7" customFormat="1" hidden="1">
      <c r="B262"/>
      <c r="C262"/>
      <c r="D262"/>
      <c r="E262"/>
      <c r="F262"/>
      <c r="G262" s="9"/>
      <c r="H262"/>
      <c r="I262" s="1"/>
      <c r="J262" s="1" t="str">
        <f t="shared" si="4"/>
        <v xml:space="preserve"> </v>
      </c>
      <c r="K262" s="1"/>
      <c r="L262" s="1"/>
      <c r="T262"/>
      <c r="U262"/>
      <c r="Z262"/>
      <c r="AC262"/>
      <c r="AD262"/>
      <c r="AE262"/>
      <c r="AI262"/>
    </row>
    <row r="263" spans="2:35" s="7" customFormat="1" hidden="1">
      <c r="B263"/>
      <c r="C263"/>
      <c r="D263"/>
      <c r="E263"/>
      <c r="F263"/>
      <c r="G263" s="9"/>
      <c r="H263"/>
      <c r="I263" s="1"/>
      <c r="J263" s="1" t="str">
        <f t="shared" si="4"/>
        <v xml:space="preserve"> </v>
      </c>
      <c r="K263" s="1"/>
      <c r="L263" s="1"/>
      <c r="T263"/>
      <c r="U263"/>
      <c r="Z263"/>
      <c r="AC263"/>
      <c r="AD263"/>
      <c r="AE263"/>
      <c r="AI263"/>
    </row>
    <row r="264" spans="2:35" s="7" customFormat="1" hidden="1">
      <c r="B264"/>
      <c r="C264"/>
      <c r="D264"/>
      <c r="E264"/>
      <c r="F264"/>
      <c r="G264" s="9"/>
      <c r="H264"/>
      <c r="I264" s="1"/>
      <c r="J264" s="1" t="str">
        <f t="shared" si="4"/>
        <v xml:space="preserve"> </v>
      </c>
      <c r="K264" s="1"/>
      <c r="L264" s="1"/>
      <c r="T264"/>
      <c r="U264"/>
      <c r="Z264"/>
      <c r="AC264"/>
      <c r="AD264"/>
      <c r="AE264"/>
      <c r="AI264"/>
    </row>
    <row r="265" spans="2:35" s="7" customFormat="1" hidden="1">
      <c r="B265"/>
      <c r="C265"/>
      <c r="D265"/>
      <c r="E265"/>
      <c r="F265"/>
      <c r="G265" s="9"/>
      <c r="H265"/>
      <c r="I265" s="1"/>
      <c r="J265" s="1" t="str">
        <f t="shared" si="4"/>
        <v xml:space="preserve"> </v>
      </c>
      <c r="K265" s="1"/>
      <c r="L265" s="1"/>
      <c r="T265"/>
      <c r="U265"/>
      <c r="Z265"/>
      <c r="AC265"/>
      <c r="AD265"/>
      <c r="AE265"/>
      <c r="AI265"/>
    </row>
    <row r="266" spans="2:35" s="7" customFormat="1" hidden="1">
      <c r="B266"/>
      <c r="C266"/>
      <c r="D266"/>
      <c r="E266"/>
      <c r="F266"/>
      <c r="G266" s="9"/>
      <c r="H266"/>
      <c r="I266" s="1"/>
      <c r="J266" s="1" t="str">
        <f t="shared" si="4"/>
        <v xml:space="preserve"> </v>
      </c>
      <c r="K266" s="1"/>
      <c r="L266" s="1"/>
      <c r="T266"/>
      <c r="U266"/>
      <c r="Z266"/>
      <c r="AC266"/>
      <c r="AD266"/>
      <c r="AE266"/>
      <c r="AI266"/>
    </row>
    <row r="267" spans="2:35" s="7" customFormat="1" hidden="1">
      <c r="B267"/>
      <c r="C267"/>
      <c r="D267"/>
      <c r="E267"/>
      <c r="F267"/>
      <c r="G267" s="9"/>
      <c r="H267"/>
      <c r="I267" s="1"/>
      <c r="J267" s="1" t="str">
        <f t="shared" si="4"/>
        <v xml:space="preserve"> </v>
      </c>
      <c r="K267" s="1"/>
      <c r="L267" s="1"/>
      <c r="T267"/>
      <c r="U267"/>
      <c r="Z267"/>
      <c r="AC267"/>
      <c r="AD267"/>
      <c r="AE267"/>
      <c r="AI267"/>
    </row>
    <row r="268" spans="2:35" s="7" customFormat="1" hidden="1">
      <c r="B268"/>
      <c r="C268"/>
      <c r="D268"/>
      <c r="E268"/>
      <c r="F268"/>
      <c r="G268" s="9"/>
      <c r="H268"/>
      <c r="I268" s="1"/>
      <c r="J268" s="1" t="str">
        <f t="shared" si="4"/>
        <v xml:space="preserve"> </v>
      </c>
      <c r="K268" s="1"/>
      <c r="L268" s="1"/>
      <c r="T268"/>
      <c r="U268"/>
      <c r="Z268"/>
      <c r="AC268"/>
      <c r="AD268"/>
      <c r="AE268"/>
      <c r="AI268"/>
    </row>
    <row r="269" spans="2:35" s="7" customFormat="1" hidden="1">
      <c r="B269"/>
      <c r="C269"/>
      <c r="D269"/>
      <c r="E269"/>
      <c r="F269"/>
      <c r="G269" s="9"/>
      <c r="H269"/>
      <c r="I269" s="1"/>
      <c r="J269" s="1" t="str">
        <f t="shared" si="4"/>
        <v xml:space="preserve"> </v>
      </c>
      <c r="K269" s="1"/>
      <c r="L269" s="1"/>
      <c r="T269"/>
      <c r="U269"/>
      <c r="Z269"/>
      <c r="AC269"/>
      <c r="AD269"/>
      <c r="AE269"/>
      <c r="AI269"/>
    </row>
    <row r="270" spans="2:35" s="7" customFormat="1" hidden="1">
      <c r="B270"/>
      <c r="C270"/>
      <c r="D270"/>
      <c r="E270"/>
      <c r="F270"/>
      <c r="G270" s="9"/>
      <c r="H270"/>
      <c r="I270" s="1"/>
      <c r="J270" s="1" t="str">
        <f t="shared" si="4"/>
        <v xml:space="preserve"> </v>
      </c>
      <c r="K270" s="1"/>
      <c r="L270" s="1"/>
      <c r="T270"/>
      <c r="U270"/>
      <c r="Z270"/>
      <c r="AC270"/>
      <c r="AD270"/>
      <c r="AE270"/>
      <c r="AI270"/>
    </row>
    <row r="271" spans="2:35" s="7" customFormat="1" hidden="1">
      <c r="B271"/>
      <c r="C271"/>
      <c r="D271"/>
      <c r="E271"/>
      <c r="F271"/>
      <c r="G271" s="9"/>
      <c r="H271"/>
      <c r="I271" s="1"/>
      <c r="J271" s="1" t="str">
        <f t="shared" si="4"/>
        <v xml:space="preserve"> </v>
      </c>
      <c r="K271" s="1"/>
      <c r="L271" s="1"/>
      <c r="T271"/>
      <c r="U271"/>
      <c r="Z271"/>
      <c r="AC271"/>
      <c r="AD271"/>
      <c r="AE271"/>
      <c r="AI271"/>
    </row>
    <row r="272" spans="2:35" s="7" customFormat="1" hidden="1">
      <c r="B272"/>
      <c r="C272"/>
      <c r="D272"/>
      <c r="E272"/>
      <c r="F272"/>
      <c r="G272" s="9"/>
      <c r="H272"/>
      <c r="I272" s="1"/>
      <c r="J272" s="1" t="str">
        <f t="shared" si="4"/>
        <v xml:space="preserve"> </v>
      </c>
      <c r="K272" s="1"/>
      <c r="L272" s="1"/>
      <c r="T272"/>
      <c r="U272"/>
      <c r="Z272"/>
      <c r="AC272"/>
      <c r="AD272"/>
      <c r="AE272"/>
      <c r="AI272"/>
    </row>
    <row r="273" spans="2:35" s="7" customFormat="1" hidden="1">
      <c r="B273"/>
      <c r="C273"/>
      <c r="D273"/>
      <c r="E273"/>
      <c r="F273"/>
      <c r="G273" s="9"/>
      <c r="H273"/>
      <c r="I273" s="1"/>
      <c r="J273" s="1" t="str">
        <f t="shared" si="4"/>
        <v xml:space="preserve"> </v>
      </c>
      <c r="K273" s="1"/>
      <c r="L273" s="1"/>
      <c r="T273"/>
      <c r="U273"/>
      <c r="Z273"/>
      <c r="AC273"/>
      <c r="AD273"/>
      <c r="AE273"/>
      <c r="AI273"/>
    </row>
    <row r="274" spans="2:35" s="7" customFormat="1" hidden="1">
      <c r="B274"/>
      <c r="C274"/>
      <c r="D274"/>
      <c r="E274"/>
      <c r="F274"/>
      <c r="G274" s="9"/>
      <c r="H274"/>
      <c r="I274" s="1"/>
      <c r="J274" s="1" t="str">
        <f t="shared" si="4"/>
        <v xml:space="preserve"> </v>
      </c>
      <c r="K274" s="1"/>
      <c r="L274" s="1"/>
      <c r="T274"/>
      <c r="U274"/>
      <c r="Z274"/>
      <c r="AC274"/>
      <c r="AD274"/>
      <c r="AE274"/>
      <c r="AI274"/>
    </row>
    <row r="275" spans="2:35" s="7" customFormat="1" hidden="1">
      <c r="B275"/>
      <c r="C275"/>
      <c r="D275"/>
      <c r="E275"/>
      <c r="F275"/>
      <c r="G275" s="9"/>
      <c r="H275"/>
      <c r="I275" s="1"/>
      <c r="J275" s="1" t="str">
        <f t="shared" si="4"/>
        <v xml:space="preserve"> </v>
      </c>
      <c r="K275" s="1"/>
      <c r="L275" s="1"/>
      <c r="T275"/>
      <c r="U275"/>
      <c r="Z275"/>
      <c r="AC275"/>
      <c r="AD275"/>
      <c r="AE275"/>
      <c r="AI275"/>
    </row>
    <row r="276" spans="2:35" s="7" customFormat="1" hidden="1">
      <c r="B276"/>
      <c r="C276"/>
      <c r="D276"/>
      <c r="E276"/>
      <c r="F276"/>
      <c r="G276" s="9"/>
      <c r="H276"/>
      <c r="I276" s="1"/>
      <c r="J276" s="1" t="str">
        <f t="shared" si="4"/>
        <v xml:space="preserve"> </v>
      </c>
      <c r="K276" s="1"/>
      <c r="L276" s="1"/>
      <c r="T276"/>
      <c r="U276"/>
      <c r="Z276"/>
      <c r="AC276"/>
      <c r="AD276"/>
      <c r="AE276"/>
      <c r="AI276"/>
    </row>
    <row r="277" spans="2:35" s="7" customFormat="1" hidden="1">
      <c r="B277"/>
      <c r="C277"/>
      <c r="D277"/>
      <c r="E277"/>
      <c r="F277"/>
      <c r="G277" s="9"/>
      <c r="H277"/>
      <c r="I277" s="1"/>
      <c r="J277" s="1" t="str">
        <f t="shared" si="4"/>
        <v xml:space="preserve"> </v>
      </c>
      <c r="K277" s="1"/>
      <c r="L277" s="1"/>
      <c r="T277"/>
      <c r="U277"/>
      <c r="Z277"/>
      <c r="AC277"/>
      <c r="AD277"/>
      <c r="AE277"/>
      <c r="AI277"/>
    </row>
    <row r="278" spans="2:35" s="7" customFormat="1" hidden="1">
      <c r="B278"/>
      <c r="C278"/>
      <c r="D278"/>
      <c r="E278"/>
      <c r="F278"/>
      <c r="G278" s="9"/>
      <c r="H278"/>
      <c r="I278" s="1"/>
      <c r="J278" s="1" t="str">
        <f t="shared" si="4"/>
        <v xml:space="preserve"> </v>
      </c>
      <c r="K278" s="1"/>
      <c r="L278" s="1"/>
      <c r="T278"/>
      <c r="U278"/>
      <c r="Z278"/>
      <c r="AC278"/>
      <c r="AD278"/>
      <c r="AE278"/>
      <c r="AI278"/>
    </row>
    <row r="279" spans="2:35" s="7" customFormat="1" hidden="1">
      <c r="B279"/>
      <c r="C279"/>
      <c r="D279"/>
      <c r="E279"/>
      <c r="F279"/>
      <c r="G279" s="9"/>
      <c r="H279"/>
      <c r="I279" s="1"/>
      <c r="J279" s="1" t="str">
        <f t="shared" si="4"/>
        <v xml:space="preserve"> </v>
      </c>
      <c r="K279" s="1"/>
      <c r="L279" s="1"/>
      <c r="T279"/>
      <c r="U279"/>
      <c r="Z279"/>
      <c r="AC279"/>
      <c r="AD279"/>
      <c r="AE279"/>
      <c r="AI279"/>
    </row>
    <row r="280" spans="2:35" s="7" customFormat="1" hidden="1">
      <c r="B280"/>
      <c r="C280"/>
      <c r="D280"/>
      <c r="E280"/>
      <c r="F280"/>
      <c r="G280" s="9"/>
      <c r="H280"/>
      <c r="I280" s="1"/>
      <c r="J280" s="1" t="str">
        <f t="shared" si="4"/>
        <v xml:space="preserve"> </v>
      </c>
      <c r="K280" s="1"/>
      <c r="L280" s="1"/>
      <c r="T280"/>
      <c r="U280"/>
      <c r="Z280"/>
      <c r="AC280"/>
      <c r="AD280"/>
      <c r="AE280"/>
      <c r="AI280"/>
    </row>
    <row r="281" spans="2:35" s="7" customFormat="1" hidden="1">
      <c r="B281"/>
      <c r="C281"/>
      <c r="D281"/>
      <c r="E281"/>
      <c r="F281"/>
      <c r="G281" s="9"/>
      <c r="H281"/>
      <c r="I281" s="1"/>
      <c r="J281" s="1" t="str">
        <f t="shared" si="4"/>
        <v xml:space="preserve"> </v>
      </c>
      <c r="K281" s="1"/>
      <c r="L281" s="1"/>
      <c r="T281"/>
      <c r="U281"/>
      <c r="Z281"/>
      <c r="AC281"/>
      <c r="AD281"/>
      <c r="AE281"/>
      <c r="AI281"/>
    </row>
    <row r="282" spans="2:35" s="7" customFormat="1" hidden="1">
      <c r="B282"/>
      <c r="C282"/>
      <c r="D282"/>
      <c r="E282"/>
      <c r="F282"/>
      <c r="G282" s="9"/>
      <c r="H282"/>
      <c r="I282" s="1"/>
      <c r="J282" s="1" t="str">
        <f t="shared" si="4"/>
        <v xml:space="preserve"> </v>
      </c>
      <c r="K282" s="1"/>
      <c r="L282" s="1"/>
      <c r="T282"/>
      <c r="U282"/>
      <c r="Z282"/>
      <c r="AC282"/>
      <c r="AD282"/>
      <c r="AE282"/>
      <c r="AI282"/>
    </row>
    <row r="283" spans="2:35" s="7" customFormat="1" hidden="1">
      <c r="B283"/>
      <c r="C283"/>
      <c r="D283"/>
      <c r="E283"/>
      <c r="F283"/>
      <c r="G283" s="9"/>
      <c r="H283"/>
      <c r="I283" s="1"/>
      <c r="J283" s="1" t="str">
        <f t="shared" si="4"/>
        <v xml:space="preserve"> </v>
      </c>
      <c r="K283" s="1"/>
      <c r="L283" s="1"/>
      <c r="T283"/>
      <c r="U283"/>
      <c r="Z283"/>
      <c r="AC283"/>
      <c r="AD283"/>
      <c r="AE283"/>
      <c r="AI283"/>
    </row>
    <row r="284" spans="2:35" s="7" customFormat="1" hidden="1">
      <c r="B284"/>
      <c r="C284"/>
      <c r="D284"/>
      <c r="E284"/>
      <c r="F284"/>
      <c r="G284" s="9"/>
      <c r="H284"/>
      <c r="I284" s="1"/>
      <c r="J284" s="1" t="str">
        <f t="shared" si="4"/>
        <v xml:space="preserve"> </v>
      </c>
      <c r="K284" s="1"/>
      <c r="L284" s="1"/>
      <c r="T284"/>
      <c r="U284"/>
      <c r="Z284"/>
      <c r="AC284"/>
      <c r="AD284"/>
      <c r="AE284"/>
      <c r="AI284"/>
    </row>
    <row r="285" spans="2:35" s="7" customFormat="1" hidden="1">
      <c r="B285"/>
      <c r="C285"/>
      <c r="D285"/>
      <c r="E285"/>
      <c r="F285"/>
      <c r="G285" s="9"/>
      <c r="H285"/>
      <c r="I285" s="1"/>
      <c r="J285" s="1" t="str">
        <f t="shared" si="4"/>
        <v xml:space="preserve"> </v>
      </c>
      <c r="K285" s="1"/>
      <c r="L285" s="1"/>
      <c r="T285"/>
      <c r="U285"/>
      <c r="Z285"/>
      <c r="AC285"/>
      <c r="AD285"/>
      <c r="AE285"/>
      <c r="AI285"/>
    </row>
    <row r="286" spans="2:35" s="7" customFormat="1" hidden="1">
      <c r="B286"/>
      <c r="C286"/>
      <c r="D286"/>
      <c r="E286"/>
      <c r="F286"/>
      <c r="G286" s="9"/>
      <c r="H286"/>
      <c r="I286" s="1"/>
      <c r="J286" s="1" t="str">
        <f t="shared" si="4"/>
        <v xml:space="preserve"> </v>
      </c>
      <c r="K286" s="1"/>
      <c r="L286" s="1"/>
      <c r="T286"/>
      <c r="U286"/>
      <c r="Z286"/>
      <c r="AC286"/>
      <c r="AD286"/>
      <c r="AE286"/>
      <c r="AI286"/>
    </row>
    <row r="287" spans="2:35" s="7" customFormat="1" hidden="1">
      <c r="B287"/>
      <c r="C287"/>
      <c r="D287"/>
      <c r="E287"/>
      <c r="F287"/>
      <c r="G287" s="9"/>
      <c r="H287"/>
      <c r="I287" s="1"/>
      <c r="J287" s="1" t="str">
        <f t="shared" si="4"/>
        <v xml:space="preserve"> </v>
      </c>
      <c r="K287" s="1"/>
      <c r="L287" s="1"/>
      <c r="T287"/>
      <c r="U287"/>
      <c r="Z287"/>
      <c r="AC287"/>
      <c r="AD287"/>
      <c r="AE287"/>
      <c r="AI287"/>
    </row>
    <row r="288" spans="2:35" s="7" customFormat="1" hidden="1">
      <c r="B288"/>
      <c r="C288"/>
      <c r="D288"/>
      <c r="E288"/>
      <c r="F288"/>
      <c r="G288" s="9"/>
      <c r="H288"/>
      <c r="I288" s="1"/>
      <c r="J288" s="1" t="str">
        <f t="shared" si="4"/>
        <v xml:space="preserve"> </v>
      </c>
      <c r="K288" s="1"/>
      <c r="L288" s="1"/>
      <c r="T288"/>
      <c r="U288"/>
      <c r="Z288"/>
      <c r="AC288"/>
      <c r="AD288"/>
      <c r="AE288"/>
      <c r="AI288"/>
    </row>
    <row r="289" spans="2:35" s="7" customFormat="1" hidden="1">
      <c r="B289"/>
      <c r="C289"/>
      <c r="D289"/>
      <c r="E289"/>
      <c r="F289"/>
      <c r="G289" s="9"/>
      <c r="H289"/>
      <c r="I289" s="1"/>
      <c r="J289" s="1" t="str">
        <f t="shared" si="4"/>
        <v xml:space="preserve"> </v>
      </c>
      <c r="K289" s="1"/>
      <c r="L289" s="1"/>
      <c r="T289"/>
      <c r="U289"/>
      <c r="Z289"/>
      <c r="AC289"/>
      <c r="AD289"/>
      <c r="AE289"/>
      <c r="AI289"/>
    </row>
    <row r="290" spans="2:35" s="7" customFormat="1" hidden="1">
      <c r="B290"/>
      <c r="C290"/>
      <c r="D290"/>
      <c r="E290"/>
      <c r="F290"/>
      <c r="G290" s="9"/>
      <c r="H290"/>
      <c r="I290" s="1"/>
      <c r="J290" s="1" t="str">
        <f t="shared" si="4"/>
        <v xml:space="preserve"> </v>
      </c>
      <c r="K290" s="1"/>
      <c r="L290" s="1"/>
      <c r="T290"/>
      <c r="U290"/>
      <c r="Z290"/>
      <c r="AC290"/>
      <c r="AD290"/>
      <c r="AE290"/>
      <c r="AI290"/>
    </row>
    <row r="291" spans="2:35" s="7" customFormat="1" hidden="1">
      <c r="B291"/>
      <c r="C291"/>
      <c r="D291"/>
      <c r="E291"/>
      <c r="F291"/>
      <c r="G291" s="9"/>
      <c r="H291"/>
      <c r="I291" s="1"/>
      <c r="J291" s="1" t="str">
        <f t="shared" si="4"/>
        <v xml:space="preserve"> </v>
      </c>
      <c r="K291" s="1"/>
      <c r="L291" s="1"/>
      <c r="T291"/>
      <c r="U291"/>
      <c r="Z291"/>
      <c r="AC291"/>
      <c r="AD291"/>
      <c r="AE291"/>
      <c r="AI291"/>
    </row>
    <row r="292" spans="2:35" s="7" customFormat="1" hidden="1">
      <c r="B292"/>
      <c r="C292"/>
      <c r="D292"/>
      <c r="E292"/>
      <c r="F292"/>
      <c r="G292" s="9"/>
      <c r="H292"/>
      <c r="I292" s="1"/>
      <c r="J292" s="1" t="str">
        <f t="shared" si="4"/>
        <v xml:space="preserve"> </v>
      </c>
      <c r="K292" s="1"/>
      <c r="L292" s="1"/>
      <c r="T292"/>
      <c r="U292"/>
      <c r="Z292"/>
      <c r="AC292"/>
      <c r="AD292"/>
      <c r="AE292"/>
      <c r="AI292"/>
    </row>
    <row r="293" spans="2:35" s="7" customFormat="1" hidden="1">
      <c r="B293"/>
      <c r="C293"/>
      <c r="D293"/>
      <c r="E293"/>
      <c r="F293"/>
      <c r="G293" s="9"/>
      <c r="H293"/>
      <c r="I293" s="1"/>
      <c r="J293" s="1" t="str">
        <f t="shared" si="4"/>
        <v xml:space="preserve"> </v>
      </c>
      <c r="K293" s="1"/>
      <c r="L293" s="1"/>
      <c r="T293"/>
      <c r="U293"/>
      <c r="Z293"/>
      <c r="AC293"/>
      <c r="AD293"/>
      <c r="AE293"/>
      <c r="AI293"/>
    </row>
    <row r="294" spans="2:35" s="7" customFormat="1" hidden="1">
      <c r="B294"/>
      <c r="C294"/>
      <c r="D294"/>
      <c r="E294"/>
      <c r="F294"/>
      <c r="G294" s="9"/>
      <c r="H294"/>
      <c r="I294" s="1"/>
      <c r="J294" s="1" t="str">
        <f t="shared" si="4"/>
        <v xml:space="preserve"> </v>
      </c>
      <c r="K294" s="1"/>
      <c r="L294" s="1"/>
      <c r="T294"/>
      <c r="U294"/>
      <c r="Z294"/>
      <c r="AC294"/>
      <c r="AD294"/>
      <c r="AE294"/>
      <c r="AI294"/>
    </row>
    <row r="295" spans="2:35" s="7" customFormat="1" hidden="1">
      <c r="B295"/>
      <c r="C295"/>
      <c r="D295"/>
      <c r="E295"/>
      <c r="F295"/>
      <c r="G295" s="9"/>
      <c r="H295"/>
      <c r="I295" s="1"/>
      <c r="J295" s="1" t="str">
        <f t="shared" si="4"/>
        <v xml:space="preserve"> </v>
      </c>
      <c r="K295" s="1"/>
      <c r="L295" s="1"/>
      <c r="T295"/>
      <c r="U295"/>
      <c r="Z295"/>
      <c r="AC295"/>
      <c r="AD295"/>
      <c r="AE295"/>
      <c r="AI295"/>
    </row>
    <row r="296" spans="2:35" s="7" customFormat="1" hidden="1">
      <c r="B296"/>
      <c r="C296"/>
      <c r="D296"/>
      <c r="E296"/>
      <c r="F296"/>
      <c r="G296" s="9"/>
      <c r="H296"/>
      <c r="I296" s="1"/>
      <c r="J296" s="1" t="str">
        <f t="shared" si="4"/>
        <v xml:space="preserve"> </v>
      </c>
      <c r="K296" s="1"/>
      <c r="L296" s="1"/>
      <c r="T296"/>
      <c r="U296"/>
      <c r="Z296"/>
      <c r="AC296"/>
      <c r="AD296"/>
      <c r="AE296"/>
      <c r="AI296"/>
    </row>
    <row r="297" spans="2:35" s="7" customFormat="1" hidden="1">
      <c r="B297"/>
      <c r="C297"/>
      <c r="D297"/>
      <c r="E297"/>
      <c r="F297"/>
      <c r="G297" s="9"/>
      <c r="H297"/>
      <c r="I297" s="1"/>
      <c r="J297" s="1" t="str">
        <f t="shared" si="4"/>
        <v xml:space="preserve"> </v>
      </c>
      <c r="K297" s="1"/>
      <c r="L297" s="1"/>
      <c r="T297"/>
      <c r="U297"/>
      <c r="Z297"/>
      <c r="AC297"/>
      <c r="AD297"/>
      <c r="AE297"/>
      <c r="AI297"/>
    </row>
    <row r="298" spans="2:35" s="7" customFormat="1" hidden="1">
      <c r="B298"/>
      <c r="C298"/>
      <c r="D298"/>
      <c r="E298"/>
      <c r="F298"/>
      <c r="G298" s="9"/>
      <c r="H298"/>
      <c r="I298" s="1"/>
      <c r="J298" s="1" t="str">
        <f t="shared" si="4"/>
        <v xml:space="preserve"> </v>
      </c>
      <c r="K298" s="1"/>
      <c r="L298" s="1"/>
      <c r="T298"/>
      <c r="U298"/>
      <c r="Z298"/>
      <c r="AC298"/>
      <c r="AD298"/>
      <c r="AE298"/>
      <c r="AI298"/>
    </row>
    <row r="299" spans="2:35" s="7" customFormat="1" hidden="1">
      <c r="B299"/>
      <c r="C299"/>
      <c r="D299"/>
      <c r="E299"/>
      <c r="F299"/>
      <c r="G299" s="9"/>
      <c r="H299"/>
      <c r="I299" s="1"/>
      <c r="J299" s="1" t="str">
        <f t="shared" si="4"/>
        <v xml:space="preserve"> </v>
      </c>
      <c r="K299" s="1"/>
      <c r="L299" s="1"/>
      <c r="T299"/>
      <c r="U299"/>
      <c r="Z299"/>
      <c r="AC299"/>
      <c r="AD299"/>
      <c r="AE299"/>
      <c r="AI299"/>
    </row>
    <row r="300" spans="2:35" s="7" customFormat="1" hidden="1">
      <c r="B300"/>
      <c r="C300"/>
      <c r="D300"/>
      <c r="E300"/>
      <c r="F300"/>
      <c r="G300" s="9"/>
      <c r="H300"/>
      <c r="I300" s="1"/>
      <c r="J300" s="1" t="str">
        <f t="shared" si="4"/>
        <v xml:space="preserve"> </v>
      </c>
      <c r="K300" s="1"/>
      <c r="L300" s="1"/>
      <c r="T300"/>
      <c r="U300"/>
      <c r="Z300"/>
      <c r="AC300"/>
      <c r="AD300"/>
      <c r="AE300"/>
      <c r="AI300"/>
    </row>
    <row r="301" spans="2:35" s="7" customFormat="1" hidden="1">
      <c r="B301"/>
      <c r="C301"/>
      <c r="D301"/>
      <c r="E301"/>
      <c r="F301"/>
      <c r="G301" s="9"/>
      <c r="H301"/>
      <c r="I301" s="1"/>
      <c r="J301" s="1" t="str">
        <f t="shared" si="4"/>
        <v xml:space="preserve"> </v>
      </c>
      <c r="K301" s="1"/>
      <c r="L301" s="1"/>
      <c r="T301"/>
      <c r="U301"/>
      <c r="Z301"/>
      <c r="AC301"/>
      <c r="AD301"/>
      <c r="AE301"/>
      <c r="AI301"/>
    </row>
    <row r="302" spans="2:35" s="7" customFormat="1" hidden="1">
      <c r="B302"/>
      <c r="C302"/>
      <c r="D302"/>
      <c r="E302"/>
      <c r="F302"/>
      <c r="G302" s="9"/>
      <c r="H302"/>
      <c r="I302" s="1"/>
      <c r="J302" s="1" t="str">
        <f t="shared" si="4"/>
        <v xml:space="preserve"> </v>
      </c>
      <c r="K302" s="1"/>
      <c r="L302" s="1"/>
      <c r="T302"/>
      <c r="U302"/>
      <c r="Z302"/>
      <c r="AC302"/>
      <c r="AD302"/>
      <c r="AE302"/>
      <c r="AI302"/>
    </row>
    <row r="303" spans="2:35" s="7" customFormat="1" hidden="1">
      <c r="B303"/>
      <c r="C303"/>
      <c r="D303"/>
      <c r="E303"/>
      <c r="F303"/>
      <c r="G303" s="9"/>
      <c r="H303"/>
      <c r="I303" s="1"/>
      <c r="J303" s="1" t="str">
        <f t="shared" si="4"/>
        <v xml:space="preserve"> </v>
      </c>
      <c r="K303" s="1"/>
      <c r="L303" s="1"/>
      <c r="T303"/>
      <c r="U303"/>
      <c r="Z303"/>
      <c r="AC303"/>
      <c r="AD303"/>
      <c r="AE303"/>
      <c r="AI303"/>
    </row>
    <row r="304" spans="2:35" s="7" customFormat="1" hidden="1">
      <c r="B304"/>
      <c r="C304"/>
      <c r="D304"/>
      <c r="E304"/>
      <c r="F304"/>
      <c r="G304" s="9"/>
      <c r="H304"/>
      <c r="I304" s="1"/>
      <c r="J304" s="1" t="str">
        <f t="shared" si="4"/>
        <v xml:space="preserve"> </v>
      </c>
      <c r="K304" s="1"/>
      <c r="L304" s="1"/>
      <c r="T304"/>
      <c r="U304"/>
      <c r="Z304"/>
      <c r="AC304"/>
      <c r="AD304"/>
      <c r="AE304"/>
      <c r="AI304"/>
    </row>
    <row r="305" spans="2:35" s="7" customFormat="1" hidden="1">
      <c r="B305"/>
      <c r="C305"/>
      <c r="D305"/>
      <c r="E305"/>
      <c r="F305"/>
      <c r="G305" s="9"/>
      <c r="H305"/>
      <c r="I305" s="1"/>
      <c r="J305" s="1" t="str">
        <f t="shared" si="4"/>
        <v xml:space="preserve"> </v>
      </c>
      <c r="K305" s="1"/>
      <c r="L305" s="1"/>
      <c r="T305"/>
      <c r="U305"/>
      <c r="Z305"/>
      <c r="AC305"/>
      <c r="AD305"/>
      <c r="AE305"/>
      <c r="AI305"/>
    </row>
    <row r="306" spans="2:35" s="7" customFormat="1" hidden="1">
      <c r="B306"/>
      <c r="C306"/>
      <c r="D306"/>
      <c r="E306"/>
      <c r="F306"/>
      <c r="G306" s="9"/>
      <c r="H306"/>
      <c r="I306" s="1"/>
      <c r="J306" s="1" t="str">
        <f t="shared" si="4"/>
        <v xml:space="preserve"> </v>
      </c>
      <c r="K306" s="1"/>
      <c r="L306" s="1"/>
      <c r="T306"/>
      <c r="U306"/>
      <c r="Z306"/>
      <c r="AC306"/>
      <c r="AD306"/>
      <c r="AE306"/>
      <c r="AI306"/>
    </row>
    <row r="307" spans="2:35" s="7" customFormat="1" hidden="1">
      <c r="B307"/>
      <c r="C307"/>
      <c r="D307"/>
      <c r="E307"/>
      <c r="F307"/>
      <c r="G307" s="9"/>
      <c r="H307"/>
      <c r="I307" s="1"/>
      <c r="J307" s="1" t="str">
        <f t="shared" si="4"/>
        <v xml:space="preserve"> </v>
      </c>
      <c r="K307" s="1"/>
      <c r="L307" s="1"/>
      <c r="T307"/>
      <c r="U307"/>
      <c r="Z307"/>
      <c r="AC307"/>
      <c r="AD307"/>
      <c r="AE307"/>
      <c r="AI307"/>
    </row>
    <row r="308" spans="2:35" s="7" customFormat="1" hidden="1">
      <c r="B308"/>
      <c r="C308"/>
      <c r="D308"/>
      <c r="E308"/>
      <c r="F308"/>
      <c r="G308" s="9"/>
      <c r="H308"/>
      <c r="I308" s="1"/>
      <c r="J308" s="1" t="str">
        <f t="shared" si="4"/>
        <v xml:space="preserve"> </v>
      </c>
      <c r="K308" s="1"/>
      <c r="L308" s="1"/>
      <c r="T308"/>
      <c r="U308"/>
      <c r="Z308"/>
      <c r="AC308"/>
      <c r="AD308"/>
      <c r="AE308"/>
      <c r="AI308"/>
    </row>
    <row r="309" spans="2:35" s="7" customFormat="1" hidden="1">
      <c r="B309"/>
      <c r="C309"/>
      <c r="D309"/>
      <c r="E309"/>
      <c r="F309"/>
      <c r="G309" s="9"/>
      <c r="H309"/>
      <c r="I309" s="1"/>
      <c r="J309" s="1" t="str">
        <f t="shared" si="4"/>
        <v xml:space="preserve"> </v>
      </c>
      <c r="K309" s="1"/>
      <c r="L309" s="1"/>
      <c r="T309"/>
      <c r="U309"/>
      <c r="Z309"/>
      <c r="AC309"/>
      <c r="AD309"/>
      <c r="AE309"/>
      <c r="AI309"/>
    </row>
    <row r="310" spans="2:35" s="7" customFormat="1" hidden="1">
      <c r="B310"/>
      <c r="C310"/>
      <c r="D310"/>
      <c r="E310"/>
      <c r="F310"/>
      <c r="G310" s="9"/>
      <c r="H310"/>
      <c r="I310" s="1"/>
      <c r="J310" s="1" t="str">
        <f t="shared" si="4"/>
        <v xml:space="preserve"> </v>
      </c>
      <c r="K310" s="1"/>
      <c r="L310" s="1"/>
      <c r="T310"/>
      <c r="U310"/>
      <c r="Z310"/>
      <c r="AC310"/>
      <c r="AD310"/>
      <c r="AE310"/>
      <c r="AI310"/>
    </row>
    <row r="311" spans="2:35" s="7" customFormat="1" hidden="1">
      <c r="B311"/>
      <c r="C311"/>
      <c r="D311"/>
      <c r="E311"/>
      <c r="F311"/>
      <c r="G311" s="9"/>
      <c r="H311"/>
      <c r="I311" s="1"/>
      <c r="J311" s="1" t="str">
        <f t="shared" si="4"/>
        <v xml:space="preserve"> </v>
      </c>
      <c r="K311" s="1"/>
      <c r="L311" s="1"/>
      <c r="T311"/>
      <c r="U311"/>
      <c r="Z311"/>
      <c r="AC311"/>
      <c r="AD311"/>
      <c r="AE311"/>
      <c r="AI311"/>
    </row>
    <row r="312" spans="2:35" s="7" customFormat="1" hidden="1">
      <c r="B312"/>
      <c r="C312"/>
      <c r="D312"/>
      <c r="E312"/>
      <c r="F312"/>
      <c r="G312" s="9"/>
      <c r="H312"/>
      <c r="I312" s="1"/>
      <c r="J312" s="1" t="str">
        <f t="shared" si="4"/>
        <v xml:space="preserve"> </v>
      </c>
      <c r="K312" s="1"/>
      <c r="L312" s="1"/>
      <c r="T312"/>
      <c r="U312"/>
      <c r="Z312"/>
      <c r="AC312"/>
      <c r="AD312"/>
      <c r="AE312"/>
      <c r="AI312"/>
    </row>
    <row r="313" spans="2:35" s="7" customFormat="1" hidden="1">
      <c r="B313"/>
      <c r="C313"/>
      <c r="D313"/>
      <c r="E313"/>
      <c r="F313"/>
      <c r="G313" s="9"/>
      <c r="H313"/>
      <c r="I313" s="1"/>
      <c r="J313" s="1" t="str">
        <f t="shared" si="4"/>
        <v xml:space="preserve"> </v>
      </c>
      <c r="K313" s="1"/>
      <c r="L313" s="1"/>
      <c r="T313"/>
      <c r="U313"/>
      <c r="Z313"/>
      <c r="AC313"/>
      <c r="AD313"/>
      <c r="AE313"/>
      <c r="AI313"/>
    </row>
    <row r="314" spans="2:35" s="7" customFormat="1" hidden="1">
      <c r="B314"/>
      <c r="C314"/>
      <c r="D314"/>
      <c r="E314"/>
      <c r="F314"/>
      <c r="G314" s="9"/>
      <c r="H314"/>
      <c r="I314" s="1"/>
      <c r="J314" s="1" t="str">
        <f t="shared" si="4"/>
        <v xml:space="preserve"> </v>
      </c>
      <c r="K314" s="1"/>
      <c r="L314" s="1"/>
      <c r="T314"/>
      <c r="U314"/>
      <c r="Z314"/>
      <c r="AC314"/>
      <c r="AD314"/>
      <c r="AE314"/>
      <c r="AI314"/>
    </row>
    <row r="315" spans="2:35" s="7" customFormat="1" hidden="1">
      <c r="B315"/>
      <c r="C315"/>
      <c r="D315"/>
      <c r="E315"/>
      <c r="F315"/>
      <c r="G315" s="9"/>
      <c r="H315"/>
      <c r="I315" s="1"/>
      <c r="J315" s="1" t="str">
        <f t="shared" si="4"/>
        <v xml:space="preserve"> </v>
      </c>
      <c r="K315" s="1"/>
      <c r="L315" s="1"/>
      <c r="T315"/>
      <c r="U315"/>
      <c r="Z315"/>
      <c r="AC315"/>
      <c r="AD315"/>
      <c r="AE315"/>
      <c r="AI315"/>
    </row>
    <row r="316" spans="2:35" s="7" customFormat="1" hidden="1">
      <c r="B316"/>
      <c r="C316"/>
      <c r="D316"/>
      <c r="E316"/>
      <c r="F316"/>
      <c r="G316" s="9"/>
      <c r="H316"/>
      <c r="I316" s="1"/>
      <c r="J316" s="1" t="str">
        <f t="shared" ref="J316:J379" si="5">IF($I$2="x",_xlfn.IFNA(IF(_xlfn.XLOOKUP("o",$K$6:$O$6,K316:O316,,,1)=""," ",_xlfn.XLOOKUP("o",$K$6:$O$6,K316:O316,,,1))," "),IF(_xlfn.IFNA(IF(_xlfn.XLOOKUP("o",$K$6:$O$6,K316:O316,,,1)=""," ",_xlfn.XLOOKUP("o",$K$6:$O$6,K316:O316,,,1))," ")=" "," ",IF(COUNTIFS($S$6:$AH$6,"o",S316:AH316,"x")&gt;0,"x"," ")))</f>
        <v xml:space="preserve"> </v>
      </c>
      <c r="K316" s="1"/>
      <c r="L316" s="1"/>
      <c r="T316"/>
      <c r="U316"/>
      <c r="Z316"/>
      <c r="AC316"/>
      <c r="AD316"/>
      <c r="AE316"/>
      <c r="AI316"/>
    </row>
    <row r="317" spans="2:35" s="7" customFormat="1" hidden="1">
      <c r="B317"/>
      <c r="C317"/>
      <c r="D317"/>
      <c r="E317"/>
      <c r="F317"/>
      <c r="G317" s="9"/>
      <c r="H317"/>
      <c r="I317" s="1"/>
      <c r="J317" s="1" t="str">
        <f t="shared" si="5"/>
        <v xml:space="preserve"> </v>
      </c>
      <c r="K317" s="1"/>
      <c r="L317" s="1"/>
      <c r="T317"/>
      <c r="U317"/>
      <c r="Z317"/>
      <c r="AC317"/>
      <c r="AD317"/>
      <c r="AE317"/>
      <c r="AI317"/>
    </row>
    <row r="318" spans="2:35" s="7" customFormat="1" hidden="1">
      <c r="B318"/>
      <c r="C318"/>
      <c r="D318"/>
      <c r="E318"/>
      <c r="F318"/>
      <c r="G318" s="9"/>
      <c r="H318"/>
      <c r="I318" s="1"/>
      <c r="J318" s="1" t="str">
        <f t="shared" si="5"/>
        <v xml:space="preserve"> </v>
      </c>
      <c r="K318" s="1"/>
      <c r="L318" s="1"/>
      <c r="T318"/>
      <c r="U318"/>
      <c r="Z318"/>
      <c r="AC318"/>
      <c r="AD318"/>
      <c r="AE318"/>
      <c r="AI318"/>
    </row>
    <row r="319" spans="2:35" s="7" customFormat="1" hidden="1">
      <c r="B319"/>
      <c r="C319"/>
      <c r="D319"/>
      <c r="E319"/>
      <c r="F319"/>
      <c r="G319" s="9"/>
      <c r="H319"/>
      <c r="I319" s="1"/>
      <c r="J319" s="1" t="str">
        <f t="shared" si="5"/>
        <v xml:space="preserve"> </v>
      </c>
      <c r="K319" s="1"/>
      <c r="L319" s="1"/>
      <c r="T319"/>
      <c r="U319"/>
      <c r="Z319"/>
      <c r="AC319"/>
      <c r="AD319"/>
      <c r="AE319"/>
      <c r="AI319"/>
    </row>
    <row r="320" spans="2:35" s="7" customFormat="1" hidden="1">
      <c r="B320"/>
      <c r="C320"/>
      <c r="D320"/>
      <c r="E320"/>
      <c r="F320"/>
      <c r="G320" s="9"/>
      <c r="H320"/>
      <c r="I320" s="1"/>
      <c r="J320" s="1" t="str">
        <f t="shared" si="5"/>
        <v xml:space="preserve"> </v>
      </c>
      <c r="K320" s="1"/>
      <c r="L320" s="1"/>
      <c r="T320"/>
      <c r="U320"/>
      <c r="Z320"/>
      <c r="AC320"/>
      <c r="AD320"/>
      <c r="AE320"/>
      <c r="AI320"/>
    </row>
    <row r="321" spans="2:35" s="7" customFormat="1" hidden="1">
      <c r="B321"/>
      <c r="C321"/>
      <c r="D321"/>
      <c r="E321"/>
      <c r="F321"/>
      <c r="G321" s="9"/>
      <c r="H321"/>
      <c r="I321" s="1"/>
      <c r="J321" s="1" t="str">
        <f t="shared" si="5"/>
        <v xml:space="preserve"> </v>
      </c>
      <c r="K321" s="1"/>
      <c r="L321" s="1"/>
      <c r="T321"/>
      <c r="U321"/>
      <c r="Z321"/>
      <c r="AC321"/>
      <c r="AD321"/>
      <c r="AE321"/>
      <c r="AI321"/>
    </row>
    <row r="322" spans="2:35" s="7" customFormat="1" hidden="1">
      <c r="B322"/>
      <c r="C322"/>
      <c r="D322"/>
      <c r="E322"/>
      <c r="F322"/>
      <c r="G322" s="9"/>
      <c r="H322"/>
      <c r="I322" s="1"/>
      <c r="J322" s="1" t="str">
        <f t="shared" si="5"/>
        <v xml:space="preserve"> </v>
      </c>
      <c r="K322" s="1"/>
      <c r="L322" s="1"/>
      <c r="T322"/>
      <c r="U322"/>
      <c r="Z322"/>
      <c r="AC322"/>
      <c r="AD322"/>
      <c r="AE322"/>
      <c r="AI322"/>
    </row>
    <row r="323" spans="2:35" s="7" customFormat="1" hidden="1">
      <c r="B323"/>
      <c r="C323"/>
      <c r="D323"/>
      <c r="E323"/>
      <c r="F323"/>
      <c r="G323" s="9"/>
      <c r="H323"/>
      <c r="I323" s="1"/>
      <c r="J323" s="1" t="str">
        <f t="shared" si="5"/>
        <v xml:space="preserve"> </v>
      </c>
      <c r="K323" s="1"/>
      <c r="L323" s="1"/>
      <c r="T323"/>
      <c r="U323"/>
      <c r="Z323"/>
      <c r="AC323"/>
      <c r="AD323"/>
      <c r="AE323"/>
      <c r="AI323"/>
    </row>
    <row r="324" spans="2:35" s="7" customFormat="1" hidden="1">
      <c r="B324"/>
      <c r="C324"/>
      <c r="D324"/>
      <c r="E324"/>
      <c r="F324"/>
      <c r="G324" s="9"/>
      <c r="H324"/>
      <c r="I324" s="1"/>
      <c r="J324" s="1" t="str">
        <f t="shared" si="5"/>
        <v xml:space="preserve"> </v>
      </c>
      <c r="K324" s="1"/>
      <c r="L324" s="1"/>
      <c r="T324"/>
      <c r="U324"/>
      <c r="Z324"/>
      <c r="AC324"/>
      <c r="AD324"/>
      <c r="AE324"/>
      <c r="AI324"/>
    </row>
    <row r="325" spans="2:35" s="7" customFormat="1" hidden="1">
      <c r="B325"/>
      <c r="C325"/>
      <c r="D325"/>
      <c r="E325"/>
      <c r="F325"/>
      <c r="G325" s="9"/>
      <c r="H325"/>
      <c r="I325" s="1"/>
      <c r="J325" s="1" t="str">
        <f t="shared" si="5"/>
        <v xml:space="preserve"> </v>
      </c>
      <c r="K325" s="1"/>
      <c r="L325" s="1"/>
      <c r="T325"/>
      <c r="U325"/>
      <c r="Z325"/>
      <c r="AC325"/>
      <c r="AD325"/>
      <c r="AE325"/>
      <c r="AI325"/>
    </row>
    <row r="326" spans="2:35" s="7" customFormat="1" hidden="1">
      <c r="B326"/>
      <c r="C326"/>
      <c r="D326"/>
      <c r="E326"/>
      <c r="F326"/>
      <c r="G326" s="9"/>
      <c r="H326"/>
      <c r="I326" s="1"/>
      <c r="J326" s="1" t="str">
        <f t="shared" si="5"/>
        <v xml:space="preserve"> </v>
      </c>
      <c r="K326" s="1"/>
      <c r="L326" s="1"/>
      <c r="T326"/>
      <c r="U326"/>
      <c r="Z326"/>
      <c r="AC326"/>
      <c r="AD326"/>
      <c r="AE326"/>
      <c r="AI326"/>
    </row>
    <row r="327" spans="2:35" s="7" customFormat="1" hidden="1">
      <c r="B327"/>
      <c r="C327"/>
      <c r="D327"/>
      <c r="E327"/>
      <c r="F327"/>
      <c r="G327" s="9"/>
      <c r="H327"/>
      <c r="I327" s="1"/>
      <c r="J327" s="1" t="str">
        <f t="shared" si="5"/>
        <v xml:space="preserve"> </v>
      </c>
      <c r="K327" s="1"/>
      <c r="L327" s="1"/>
      <c r="T327"/>
      <c r="U327"/>
      <c r="Z327"/>
      <c r="AC327"/>
      <c r="AD327"/>
      <c r="AE327"/>
      <c r="AI327"/>
    </row>
    <row r="328" spans="2:35" s="7" customFormat="1" hidden="1">
      <c r="B328"/>
      <c r="C328"/>
      <c r="D328"/>
      <c r="E328"/>
      <c r="F328"/>
      <c r="G328" s="9"/>
      <c r="H328"/>
      <c r="I328" s="1"/>
      <c r="J328" s="1" t="str">
        <f t="shared" si="5"/>
        <v xml:space="preserve"> </v>
      </c>
      <c r="K328" s="1"/>
      <c r="L328" s="1"/>
      <c r="T328"/>
      <c r="U328"/>
      <c r="Z328"/>
      <c r="AC328"/>
      <c r="AD328"/>
      <c r="AE328"/>
      <c r="AI328"/>
    </row>
    <row r="329" spans="2:35" s="7" customFormat="1" hidden="1">
      <c r="B329"/>
      <c r="C329"/>
      <c r="D329"/>
      <c r="E329"/>
      <c r="F329"/>
      <c r="G329" s="9"/>
      <c r="H329"/>
      <c r="I329" s="1"/>
      <c r="J329" s="1" t="str">
        <f t="shared" si="5"/>
        <v xml:space="preserve"> </v>
      </c>
      <c r="K329" s="1"/>
      <c r="L329" s="1"/>
      <c r="T329"/>
      <c r="U329"/>
      <c r="Z329"/>
      <c r="AC329"/>
      <c r="AD329"/>
      <c r="AE329"/>
      <c r="AI329"/>
    </row>
    <row r="330" spans="2:35" s="7" customFormat="1" hidden="1">
      <c r="B330"/>
      <c r="C330"/>
      <c r="D330"/>
      <c r="E330"/>
      <c r="F330"/>
      <c r="G330" s="9"/>
      <c r="H330"/>
      <c r="I330" s="1"/>
      <c r="J330" s="1" t="str">
        <f t="shared" si="5"/>
        <v xml:space="preserve"> </v>
      </c>
      <c r="K330" s="1"/>
      <c r="L330" s="1"/>
      <c r="T330"/>
      <c r="U330"/>
      <c r="Z330"/>
      <c r="AC330"/>
      <c r="AD330"/>
      <c r="AE330"/>
      <c r="AI330"/>
    </row>
    <row r="331" spans="2:35" s="7" customFormat="1" hidden="1">
      <c r="B331"/>
      <c r="C331"/>
      <c r="D331"/>
      <c r="E331"/>
      <c r="F331"/>
      <c r="G331" s="9"/>
      <c r="H331"/>
      <c r="I331" s="1"/>
      <c r="J331" s="1" t="str">
        <f t="shared" si="5"/>
        <v xml:space="preserve"> </v>
      </c>
      <c r="K331" s="1"/>
      <c r="L331" s="1"/>
      <c r="T331"/>
      <c r="U331"/>
      <c r="Z331"/>
      <c r="AC331"/>
      <c r="AD331"/>
      <c r="AE331"/>
      <c r="AI331"/>
    </row>
    <row r="332" spans="2:35" s="7" customFormat="1" hidden="1">
      <c r="B332"/>
      <c r="C332"/>
      <c r="D332"/>
      <c r="E332"/>
      <c r="F332"/>
      <c r="G332" s="9"/>
      <c r="H332"/>
      <c r="I332" s="1"/>
      <c r="J332" s="1" t="str">
        <f t="shared" si="5"/>
        <v xml:space="preserve"> </v>
      </c>
      <c r="K332" s="1"/>
      <c r="L332" s="1"/>
      <c r="T332"/>
      <c r="U332"/>
      <c r="Z332"/>
      <c r="AC332"/>
      <c r="AD332"/>
      <c r="AE332"/>
      <c r="AI332"/>
    </row>
    <row r="333" spans="2:35" s="7" customFormat="1" hidden="1">
      <c r="B333"/>
      <c r="C333"/>
      <c r="D333"/>
      <c r="E333"/>
      <c r="F333"/>
      <c r="G333" s="9"/>
      <c r="H333"/>
      <c r="I333" s="1"/>
      <c r="J333" s="1" t="str">
        <f t="shared" si="5"/>
        <v xml:space="preserve"> </v>
      </c>
      <c r="K333" s="1"/>
      <c r="L333" s="1"/>
      <c r="T333"/>
      <c r="U333"/>
      <c r="Z333"/>
      <c r="AC333"/>
      <c r="AD333"/>
      <c r="AE333"/>
      <c r="AI333"/>
    </row>
    <row r="334" spans="2:35" s="7" customFormat="1" hidden="1">
      <c r="B334"/>
      <c r="C334"/>
      <c r="D334"/>
      <c r="E334"/>
      <c r="F334"/>
      <c r="G334" s="9"/>
      <c r="H334"/>
      <c r="I334" s="1"/>
      <c r="J334" s="1" t="str">
        <f t="shared" si="5"/>
        <v xml:space="preserve"> </v>
      </c>
      <c r="K334" s="1"/>
      <c r="L334" s="1"/>
      <c r="T334"/>
      <c r="U334"/>
      <c r="Z334"/>
      <c r="AC334"/>
      <c r="AD334"/>
      <c r="AE334"/>
      <c r="AI334"/>
    </row>
    <row r="335" spans="2:35" s="7" customFormat="1" hidden="1">
      <c r="B335"/>
      <c r="C335"/>
      <c r="D335"/>
      <c r="E335"/>
      <c r="F335"/>
      <c r="G335" s="9"/>
      <c r="H335"/>
      <c r="I335" s="1"/>
      <c r="J335" s="1" t="str">
        <f t="shared" si="5"/>
        <v xml:space="preserve"> </v>
      </c>
      <c r="K335" s="1"/>
      <c r="L335" s="1"/>
      <c r="T335"/>
      <c r="U335"/>
      <c r="Z335"/>
      <c r="AC335"/>
      <c r="AD335"/>
      <c r="AE335"/>
      <c r="AI335"/>
    </row>
    <row r="336" spans="2:35" s="7" customFormat="1" hidden="1">
      <c r="B336"/>
      <c r="C336"/>
      <c r="D336"/>
      <c r="E336"/>
      <c r="F336"/>
      <c r="G336" s="9"/>
      <c r="H336"/>
      <c r="I336" s="1"/>
      <c r="J336" s="1" t="str">
        <f t="shared" si="5"/>
        <v xml:space="preserve"> </v>
      </c>
      <c r="K336" s="1"/>
      <c r="L336" s="1"/>
      <c r="T336"/>
      <c r="U336"/>
      <c r="Z336"/>
      <c r="AC336"/>
      <c r="AD336"/>
      <c r="AE336"/>
      <c r="AI336"/>
    </row>
    <row r="337" spans="2:35" s="7" customFormat="1" hidden="1">
      <c r="B337"/>
      <c r="C337"/>
      <c r="D337"/>
      <c r="E337"/>
      <c r="F337"/>
      <c r="G337" s="9"/>
      <c r="H337"/>
      <c r="I337" s="1"/>
      <c r="J337" s="1" t="str">
        <f t="shared" si="5"/>
        <v xml:space="preserve"> </v>
      </c>
      <c r="K337" s="1"/>
      <c r="L337" s="1"/>
      <c r="T337"/>
      <c r="U337"/>
      <c r="Z337"/>
      <c r="AC337"/>
      <c r="AD337"/>
      <c r="AE337"/>
      <c r="AI337"/>
    </row>
    <row r="338" spans="2:35" s="7" customFormat="1" hidden="1">
      <c r="B338"/>
      <c r="C338"/>
      <c r="D338"/>
      <c r="E338"/>
      <c r="F338"/>
      <c r="G338" s="9"/>
      <c r="H338"/>
      <c r="I338" s="1"/>
      <c r="J338" s="1" t="str">
        <f t="shared" si="5"/>
        <v xml:space="preserve"> </v>
      </c>
      <c r="K338" s="1"/>
      <c r="L338" s="1"/>
      <c r="T338"/>
      <c r="U338"/>
      <c r="Z338"/>
      <c r="AC338"/>
      <c r="AD338"/>
      <c r="AE338"/>
      <c r="AI338"/>
    </row>
    <row r="339" spans="2:35" s="7" customFormat="1" hidden="1">
      <c r="B339"/>
      <c r="C339"/>
      <c r="D339"/>
      <c r="E339"/>
      <c r="F339"/>
      <c r="G339" s="9"/>
      <c r="H339"/>
      <c r="I339" s="1"/>
      <c r="J339" s="1" t="str">
        <f t="shared" si="5"/>
        <v xml:space="preserve"> </v>
      </c>
      <c r="K339" s="1"/>
      <c r="L339" s="1"/>
      <c r="T339"/>
      <c r="U339"/>
      <c r="Z339"/>
      <c r="AC339"/>
      <c r="AD339"/>
      <c r="AE339"/>
      <c r="AI339"/>
    </row>
    <row r="340" spans="2:35" s="7" customFormat="1" hidden="1">
      <c r="B340"/>
      <c r="C340"/>
      <c r="D340"/>
      <c r="E340"/>
      <c r="F340"/>
      <c r="G340" s="9"/>
      <c r="H340"/>
      <c r="I340" s="1"/>
      <c r="J340" s="1" t="str">
        <f t="shared" si="5"/>
        <v xml:space="preserve"> </v>
      </c>
      <c r="K340" s="1"/>
      <c r="L340" s="1"/>
      <c r="T340"/>
      <c r="U340"/>
      <c r="Z340"/>
      <c r="AC340"/>
      <c r="AD340"/>
      <c r="AE340"/>
      <c r="AI340"/>
    </row>
    <row r="341" spans="2:35" s="7" customFormat="1" hidden="1">
      <c r="B341"/>
      <c r="C341"/>
      <c r="D341"/>
      <c r="E341"/>
      <c r="F341"/>
      <c r="G341" s="9"/>
      <c r="H341"/>
      <c r="I341" s="1"/>
      <c r="J341" s="1" t="str">
        <f t="shared" si="5"/>
        <v xml:space="preserve"> </v>
      </c>
      <c r="K341" s="1"/>
      <c r="L341" s="1"/>
      <c r="T341"/>
      <c r="U341"/>
      <c r="Z341"/>
      <c r="AC341"/>
      <c r="AD341"/>
      <c r="AE341"/>
      <c r="AI341"/>
    </row>
    <row r="342" spans="2:35" s="7" customFormat="1" hidden="1">
      <c r="B342"/>
      <c r="C342"/>
      <c r="D342"/>
      <c r="E342"/>
      <c r="F342"/>
      <c r="G342" s="9"/>
      <c r="H342"/>
      <c r="I342" s="1"/>
      <c r="J342" s="1" t="str">
        <f t="shared" si="5"/>
        <v xml:space="preserve"> </v>
      </c>
      <c r="K342" s="1"/>
      <c r="L342" s="1"/>
      <c r="T342"/>
      <c r="U342"/>
      <c r="Z342"/>
      <c r="AC342"/>
      <c r="AD342"/>
      <c r="AE342"/>
      <c r="AI342"/>
    </row>
    <row r="343" spans="2:35" s="7" customFormat="1" hidden="1">
      <c r="B343"/>
      <c r="C343"/>
      <c r="D343"/>
      <c r="E343"/>
      <c r="F343"/>
      <c r="G343" s="9"/>
      <c r="H343"/>
      <c r="I343" s="1"/>
      <c r="J343" s="1" t="str">
        <f t="shared" si="5"/>
        <v xml:space="preserve"> </v>
      </c>
      <c r="K343" s="1"/>
      <c r="L343" s="1"/>
      <c r="T343"/>
      <c r="U343"/>
      <c r="Z343"/>
      <c r="AC343"/>
      <c r="AD343"/>
      <c r="AE343"/>
      <c r="AI343"/>
    </row>
    <row r="344" spans="2:35" s="7" customFormat="1" hidden="1">
      <c r="B344"/>
      <c r="C344"/>
      <c r="D344"/>
      <c r="E344"/>
      <c r="F344"/>
      <c r="G344" s="9"/>
      <c r="H344"/>
      <c r="I344" s="1"/>
      <c r="J344" s="1" t="str">
        <f t="shared" si="5"/>
        <v xml:space="preserve"> </v>
      </c>
      <c r="K344" s="1"/>
      <c r="L344" s="1"/>
      <c r="T344"/>
      <c r="U344"/>
      <c r="Z344"/>
      <c r="AC344"/>
      <c r="AD344"/>
      <c r="AE344"/>
      <c r="AI344"/>
    </row>
    <row r="345" spans="2:35" s="7" customFormat="1" hidden="1">
      <c r="B345"/>
      <c r="C345"/>
      <c r="D345"/>
      <c r="E345"/>
      <c r="F345"/>
      <c r="G345" s="9"/>
      <c r="H345"/>
      <c r="I345" s="1"/>
      <c r="J345" s="1" t="str">
        <f t="shared" si="5"/>
        <v xml:space="preserve"> </v>
      </c>
      <c r="K345" s="1"/>
      <c r="L345" s="1"/>
      <c r="T345"/>
      <c r="U345"/>
      <c r="Z345"/>
      <c r="AC345"/>
      <c r="AD345"/>
      <c r="AE345"/>
      <c r="AI345"/>
    </row>
    <row r="346" spans="2:35" s="7" customFormat="1" hidden="1">
      <c r="B346"/>
      <c r="C346"/>
      <c r="D346"/>
      <c r="E346"/>
      <c r="F346"/>
      <c r="G346" s="9"/>
      <c r="H346"/>
      <c r="I346" s="1"/>
      <c r="J346" s="1" t="str">
        <f t="shared" si="5"/>
        <v xml:space="preserve"> </v>
      </c>
      <c r="K346" s="1"/>
      <c r="L346" s="1"/>
      <c r="T346"/>
      <c r="U346"/>
      <c r="Z346"/>
      <c r="AC346"/>
      <c r="AD346"/>
      <c r="AE346"/>
      <c r="AI346"/>
    </row>
    <row r="347" spans="2:35" s="7" customFormat="1" hidden="1">
      <c r="B347"/>
      <c r="C347"/>
      <c r="D347"/>
      <c r="E347"/>
      <c r="F347"/>
      <c r="G347" s="9"/>
      <c r="H347"/>
      <c r="I347" s="1"/>
      <c r="J347" s="1" t="str">
        <f t="shared" si="5"/>
        <v xml:space="preserve"> </v>
      </c>
      <c r="K347" s="1"/>
      <c r="L347" s="1"/>
      <c r="T347"/>
      <c r="U347"/>
      <c r="Z347"/>
      <c r="AC347"/>
      <c r="AD347"/>
      <c r="AE347"/>
      <c r="AI347"/>
    </row>
    <row r="348" spans="2:35" s="7" customFormat="1" hidden="1">
      <c r="B348"/>
      <c r="C348"/>
      <c r="D348"/>
      <c r="E348"/>
      <c r="F348"/>
      <c r="G348" s="9"/>
      <c r="H348"/>
      <c r="I348" s="1"/>
      <c r="J348" s="1" t="str">
        <f t="shared" si="5"/>
        <v xml:space="preserve"> </v>
      </c>
      <c r="K348" s="1"/>
      <c r="L348" s="1"/>
      <c r="T348"/>
      <c r="U348"/>
      <c r="Z348"/>
      <c r="AC348"/>
      <c r="AD348"/>
      <c r="AE348"/>
      <c r="AI348"/>
    </row>
    <row r="349" spans="2:35" s="7" customFormat="1" hidden="1">
      <c r="B349"/>
      <c r="C349"/>
      <c r="D349"/>
      <c r="E349"/>
      <c r="F349"/>
      <c r="G349" s="9"/>
      <c r="H349"/>
      <c r="I349" s="1"/>
      <c r="J349" s="1" t="str">
        <f t="shared" si="5"/>
        <v xml:space="preserve"> </v>
      </c>
      <c r="K349" s="1"/>
      <c r="L349" s="1"/>
      <c r="T349"/>
      <c r="U349"/>
      <c r="Z349"/>
      <c r="AC349"/>
      <c r="AD349"/>
      <c r="AE349"/>
      <c r="AI349"/>
    </row>
    <row r="350" spans="2:35" s="7" customFormat="1" hidden="1">
      <c r="B350"/>
      <c r="C350"/>
      <c r="D350"/>
      <c r="E350"/>
      <c r="F350"/>
      <c r="G350" s="9"/>
      <c r="H350"/>
      <c r="I350" s="1"/>
      <c r="J350" s="1" t="str">
        <f t="shared" si="5"/>
        <v xml:space="preserve"> </v>
      </c>
      <c r="K350" s="1"/>
      <c r="L350" s="1"/>
      <c r="T350"/>
      <c r="U350"/>
      <c r="Z350"/>
      <c r="AC350"/>
      <c r="AD350"/>
      <c r="AE350"/>
      <c r="AI350"/>
    </row>
    <row r="351" spans="2:35" s="7" customFormat="1" hidden="1">
      <c r="B351"/>
      <c r="C351"/>
      <c r="D351"/>
      <c r="E351"/>
      <c r="F351"/>
      <c r="G351" s="9"/>
      <c r="H351"/>
      <c r="I351" s="1"/>
      <c r="J351" s="1" t="str">
        <f t="shared" si="5"/>
        <v xml:space="preserve"> </v>
      </c>
      <c r="K351" s="1"/>
      <c r="L351" s="1"/>
      <c r="T351"/>
      <c r="U351"/>
      <c r="Z351"/>
      <c r="AC351"/>
      <c r="AD351"/>
      <c r="AE351"/>
      <c r="AI351"/>
    </row>
    <row r="352" spans="2:35" s="7" customFormat="1" hidden="1">
      <c r="B352"/>
      <c r="C352"/>
      <c r="D352"/>
      <c r="E352"/>
      <c r="F352"/>
      <c r="G352" s="9"/>
      <c r="H352"/>
      <c r="I352" s="1"/>
      <c r="J352" s="1" t="str">
        <f t="shared" si="5"/>
        <v xml:space="preserve"> </v>
      </c>
      <c r="K352" s="1"/>
      <c r="L352" s="1"/>
      <c r="T352"/>
      <c r="U352"/>
      <c r="Z352"/>
      <c r="AC352"/>
      <c r="AD352"/>
      <c r="AE352"/>
      <c r="AI352"/>
    </row>
    <row r="353" spans="2:35" s="7" customFormat="1" hidden="1">
      <c r="B353"/>
      <c r="C353"/>
      <c r="D353"/>
      <c r="E353"/>
      <c r="F353"/>
      <c r="G353" s="9"/>
      <c r="H353"/>
      <c r="I353" s="1"/>
      <c r="J353" s="1" t="str">
        <f t="shared" si="5"/>
        <v xml:space="preserve"> </v>
      </c>
      <c r="K353" s="1"/>
      <c r="L353" s="1"/>
      <c r="T353"/>
      <c r="U353"/>
      <c r="Z353"/>
      <c r="AC353"/>
      <c r="AD353"/>
      <c r="AE353"/>
      <c r="AI353"/>
    </row>
    <row r="354" spans="2:35" s="7" customFormat="1" hidden="1">
      <c r="B354"/>
      <c r="C354"/>
      <c r="D354"/>
      <c r="E354"/>
      <c r="F354"/>
      <c r="G354" s="9"/>
      <c r="H354"/>
      <c r="I354" s="1"/>
      <c r="J354" s="1" t="str">
        <f t="shared" si="5"/>
        <v xml:space="preserve"> </v>
      </c>
      <c r="K354" s="1"/>
      <c r="L354" s="1"/>
      <c r="T354"/>
      <c r="U354"/>
      <c r="Z354"/>
      <c r="AC354"/>
      <c r="AD354"/>
      <c r="AE354"/>
      <c r="AI354"/>
    </row>
    <row r="355" spans="2:35" s="7" customFormat="1" hidden="1">
      <c r="B355"/>
      <c r="C355"/>
      <c r="D355"/>
      <c r="E355"/>
      <c r="F355"/>
      <c r="G355" s="9"/>
      <c r="H355"/>
      <c r="I355" s="1"/>
      <c r="J355" s="1" t="str">
        <f t="shared" si="5"/>
        <v xml:space="preserve"> </v>
      </c>
      <c r="K355" s="1"/>
      <c r="L355" s="1"/>
      <c r="T355"/>
      <c r="U355"/>
      <c r="Z355"/>
      <c r="AC355"/>
      <c r="AD355"/>
      <c r="AE355"/>
      <c r="AI355"/>
    </row>
    <row r="356" spans="2:35" s="7" customFormat="1" hidden="1">
      <c r="B356"/>
      <c r="C356"/>
      <c r="D356"/>
      <c r="E356"/>
      <c r="F356"/>
      <c r="G356" s="9"/>
      <c r="H356"/>
      <c r="I356" s="1"/>
      <c r="J356" s="1" t="str">
        <f t="shared" si="5"/>
        <v xml:space="preserve"> </v>
      </c>
      <c r="K356" s="1"/>
      <c r="L356" s="1"/>
      <c r="T356"/>
      <c r="U356"/>
      <c r="Z356"/>
      <c r="AC356"/>
      <c r="AD356"/>
      <c r="AE356"/>
      <c r="AI356"/>
    </row>
    <row r="357" spans="2:35" s="7" customFormat="1" hidden="1">
      <c r="B357"/>
      <c r="C357"/>
      <c r="D357"/>
      <c r="E357"/>
      <c r="F357"/>
      <c r="G357" s="9"/>
      <c r="H357"/>
      <c r="I357" s="1"/>
      <c r="J357" s="1" t="str">
        <f t="shared" si="5"/>
        <v xml:space="preserve"> </v>
      </c>
      <c r="K357" s="1"/>
      <c r="L357" s="1"/>
      <c r="T357"/>
      <c r="U357"/>
      <c r="Z357"/>
      <c r="AC357"/>
      <c r="AD357"/>
      <c r="AE357"/>
      <c r="AI357"/>
    </row>
    <row r="358" spans="2:35" s="7" customFormat="1" hidden="1">
      <c r="B358"/>
      <c r="C358"/>
      <c r="D358"/>
      <c r="E358"/>
      <c r="F358"/>
      <c r="G358" s="9"/>
      <c r="H358"/>
      <c r="I358" s="1"/>
      <c r="J358" s="1" t="str">
        <f t="shared" si="5"/>
        <v xml:space="preserve"> </v>
      </c>
      <c r="K358" s="1"/>
      <c r="L358" s="1"/>
      <c r="T358"/>
      <c r="U358"/>
      <c r="Z358"/>
      <c r="AC358"/>
      <c r="AD358"/>
      <c r="AE358"/>
      <c r="AI358"/>
    </row>
    <row r="359" spans="2:35" s="7" customFormat="1" hidden="1">
      <c r="B359"/>
      <c r="C359"/>
      <c r="D359"/>
      <c r="E359"/>
      <c r="F359"/>
      <c r="G359" s="9"/>
      <c r="H359"/>
      <c r="I359" s="1"/>
      <c r="J359" s="1" t="str">
        <f t="shared" si="5"/>
        <v xml:space="preserve"> </v>
      </c>
      <c r="K359" s="1"/>
      <c r="L359" s="1"/>
      <c r="T359"/>
      <c r="U359"/>
      <c r="Z359"/>
      <c r="AC359"/>
      <c r="AD359"/>
      <c r="AE359"/>
      <c r="AI359"/>
    </row>
    <row r="360" spans="2:35" s="7" customFormat="1" hidden="1">
      <c r="B360"/>
      <c r="C360"/>
      <c r="D360"/>
      <c r="E360"/>
      <c r="F360"/>
      <c r="G360" s="9"/>
      <c r="H360"/>
      <c r="I360" s="1"/>
      <c r="J360" s="1" t="str">
        <f t="shared" si="5"/>
        <v xml:space="preserve"> </v>
      </c>
      <c r="K360" s="1"/>
      <c r="L360" s="1"/>
      <c r="T360"/>
      <c r="U360"/>
      <c r="Z360"/>
      <c r="AC360"/>
      <c r="AD360"/>
      <c r="AE360"/>
      <c r="AI360"/>
    </row>
    <row r="361" spans="2:35" s="7" customFormat="1" hidden="1">
      <c r="B361"/>
      <c r="C361"/>
      <c r="D361"/>
      <c r="E361"/>
      <c r="F361"/>
      <c r="G361" s="9"/>
      <c r="H361"/>
      <c r="I361" s="1"/>
      <c r="J361" s="1" t="str">
        <f t="shared" si="5"/>
        <v xml:space="preserve"> </v>
      </c>
      <c r="K361" s="1"/>
      <c r="L361" s="1"/>
      <c r="T361"/>
      <c r="U361"/>
      <c r="Z361"/>
      <c r="AC361"/>
      <c r="AD361"/>
      <c r="AE361"/>
      <c r="AI361"/>
    </row>
    <row r="362" spans="2:35" s="7" customFormat="1" hidden="1">
      <c r="B362"/>
      <c r="C362"/>
      <c r="D362"/>
      <c r="E362"/>
      <c r="F362"/>
      <c r="G362" s="9"/>
      <c r="H362"/>
      <c r="I362" s="1"/>
      <c r="J362" s="1" t="str">
        <f t="shared" si="5"/>
        <v xml:space="preserve"> </v>
      </c>
      <c r="K362" s="1"/>
      <c r="L362" s="1"/>
      <c r="T362"/>
      <c r="U362"/>
      <c r="Z362"/>
      <c r="AC362"/>
      <c r="AD362"/>
      <c r="AE362"/>
      <c r="AI362"/>
    </row>
    <row r="363" spans="2:35" s="7" customFormat="1" hidden="1">
      <c r="B363"/>
      <c r="C363"/>
      <c r="D363"/>
      <c r="E363"/>
      <c r="F363"/>
      <c r="G363" s="9"/>
      <c r="H363"/>
      <c r="I363" s="1"/>
      <c r="J363" s="1" t="str">
        <f t="shared" si="5"/>
        <v xml:space="preserve"> </v>
      </c>
      <c r="K363" s="1"/>
      <c r="L363" s="1"/>
      <c r="T363"/>
      <c r="U363"/>
      <c r="Z363"/>
      <c r="AC363"/>
      <c r="AD363"/>
      <c r="AE363"/>
      <c r="AI363"/>
    </row>
    <row r="364" spans="2:35" s="7" customFormat="1" hidden="1">
      <c r="B364"/>
      <c r="C364"/>
      <c r="D364"/>
      <c r="E364"/>
      <c r="F364"/>
      <c r="G364" s="9"/>
      <c r="H364"/>
      <c r="I364" s="1"/>
      <c r="J364" s="1" t="str">
        <f t="shared" si="5"/>
        <v xml:space="preserve"> </v>
      </c>
      <c r="K364" s="1"/>
      <c r="L364" s="1"/>
      <c r="T364"/>
      <c r="U364"/>
      <c r="Z364"/>
      <c r="AC364"/>
      <c r="AD364"/>
      <c r="AE364"/>
      <c r="AI364"/>
    </row>
    <row r="365" spans="2:35" s="7" customFormat="1" hidden="1">
      <c r="B365"/>
      <c r="C365"/>
      <c r="D365"/>
      <c r="E365"/>
      <c r="F365"/>
      <c r="G365" s="9"/>
      <c r="H365"/>
      <c r="I365" s="1"/>
      <c r="J365" s="1" t="str">
        <f t="shared" si="5"/>
        <v xml:space="preserve"> </v>
      </c>
      <c r="K365" s="1"/>
      <c r="L365" s="1"/>
      <c r="T365"/>
      <c r="U365"/>
      <c r="Z365"/>
      <c r="AC365"/>
      <c r="AD365"/>
      <c r="AE365"/>
      <c r="AI365"/>
    </row>
    <row r="366" spans="2:35" s="7" customFormat="1" hidden="1">
      <c r="B366"/>
      <c r="C366"/>
      <c r="D366"/>
      <c r="E366"/>
      <c r="F366"/>
      <c r="G366" s="9"/>
      <c r="H366"/>
      <c r="I366" s="1"/>
      <c r="J366" s="1" t="str">
        <f t="shared" si="5"/>
        <v xml:space="preserve"> </v>
      </c>
      <c r="K366" s="1"/>
      <c r="L366" s="1"/>
      <c r="T366"/>
      <c r="U366"/>
      <c r="Z366"/>
      <c r="AC366"/>
      <c r="AD366"/>
      <c r="AE366"/>
      <c r="AI366"/>
    </row>
    <row r="367" spans="2:35" s="7" customFormat="1" hidden="1">
      <c r="B367"/>
      <c r="C367"/>
      <c r="D367"/>
      <c r="E367"/>
      <c r="F367"/>
      <c r="G367" s="9"/>
      <c r="H367"/>
      <c r="I367" s="1"/>
      <c r="J367" s="1" t="str">
        <f t="shared" si="5"/>
        <v xml:space="preserve"> </v>
      </c>
      <c r="K367" s="1"/>
      <c r="L367" s="1"/>
      <c r="T367"/>
      <c r="U367"/>
      <c r="Z367"/>
      <c r="AC367"/>
      <c r="AD367"/>
      <c r="AE367"/>
      <c r="AI367"/>
    </row>
    <row r="368" spans="2:35" s="7" customFormat="1" hidden="1">
      <c r="B368"/>
      <c r="C368"/>
      <c r="D368"/>
      <c r="E368"/>
      <c r="F368"/>
      <c r="G368" s="9"/>
      <c r="H368"/>
      <c r="I368" s="1"/>
      <c r="J368" s="1" t="str">
        <f t="shared" si="5"/>
        <v xml:space="preserve"> </v>
      </c>
      <c r="K368" s="1"/>
      <c r="L368" s="1"/>
      <c r="T368"/>
      <c r="U368"/>
      <c r="Z368"/>
      <c r="AC368"/>
      <c r="AD368"/>
      <c r="AE368"/>
      <c r="AI368"/>
    </row>
    <row r="369" spans="2:35" s="7" customFormat="1" hidden="1">
      <c r="B369"/>
      <c r="C369"/>
      <c r="D369"/>
      <c r="E369"/>
      <c r="F369"/>
      <c r="G369" s="9"/>
      <c r="H369"/>
      <c r="I369" s="1"/>
      <c r="J369" s="1" t="str">
        <f t="shared" si="5"/>
        <v xml:space="preserve"> </v>
      </c>
      <c r="K369" s="1"/>
      <c r="L369" s="1"/>
      <c r="T369"/>
      <c r="U369"/>
      <c r="Z369"/>
      <c r="AC369"/>
      <c r="AD369"/>
      <c r="AE369"/>
      <c r="AI369"/>
    </row>
    <row r="370" spans="2:35" s="7" customFormat="1" hidden="1">
      <c r="B370"/>
      <c r="C370"/>
      <c r="D370"/>
      <c r="E370"/>
      <c r="F370"/>
      <c r="G370" s="9"/>
      <c r="H370"/>
      <c r="I370" s="1"/>
      <c r="J370" s="1" t="str">
        <f t="shared" si="5"/>
        <v xml:space="preserve"> </v>
      </c>
      <c r="K370" s="1"/>
      <c r="L370" s="1"/>
      <c r="T370"/>
      <c r="U370"/>
      <c r="Z370"/>
      <c r="AC370"/>
      <c r="AD370"/>
      <c r="AE370"/>
      <c r="AI370"/>
    </row>
    <row r="371" spans="2:35" s="7" customFormat="1" hidden="1">
      <c r="B371"/>
      <c r="C371"/>
      <c r="D371"/>
      <c r="E371"/>
      <c r="F371"/>
      <c r="G371" s="9"/>
      <c r="H371"/>
      <c r="I371" s="1"/>
      <c r="J371" s="1" t="str">
        <f t="shared" si="5"/>
        <v xml:space="preserve"> </v>
      </c>
      <c r="K371" s="1"/>
      <c r="L371" s="1"/>
      <c r="T371"/>
      <c r="U371"/>
      <c r="Z371"/>
      <c r="AC371"/>
      <c r="AD371"/>
      <c r="AE371"/>
      <c r="AI371"/>
    </row>
    <row r="372" spans="2:35" s="7" customFormat="1" hidden="1">
      <c r="B372"/>
      <c r="C372"/>
      <c r="D372"/>
      <c r="E372"/>
      <c r="F372"/>
      <c r="G372" s="9"/>
      <c r="H372"/>
      <c r="I372" s="1"/>
      <c r="J372" s="1" t="str">
        <f t="shared" si="5"/>
        <v xml:space="preserve"> </v>
      </c>
      <c r="K372" s="1"/>
      <c r="L372" s="1"/>
      <c r="T372"/>
      <c r="U372"/>
      <c r="Z372"/>
      <c r="AC372"/>
      <c r="AD372"/>
      <c r="AE372"/>
      <c r="AI372"/>
    </row>
    <row r="373" spans="2:35" s="7" customFormat="1" hidden="1">
      <c r="B373"/>
      <c r="C373"/>
      <c r="D373"/>
      <c r="E373"/>
      <c r="F373"/>
      <c r="G373" s="9"/>
      <c r="H373"/>
      <c r="I373" s="1"/>
      <c r="J373" s="1" t="str">
        <f t="shared" si="5"/>
        <v xml:space="preserve"> </v>
      </c>
      <c r="K373" s="1"/>
      <c r="L373" s="1"/>
      <c r="T373"/>
      <c r="U373"/>
      <c r="Z373"/>
      <c r="AC373"/>
      <c r="AD373"/>
      <c r="AE373"/>
      <c r="AI373"/>
    </row>
    <row r="374" spans="2:35" s="7" customFormat="1" hidden="1">
      <c r="B374"/>
      <c r="C374"/>
      <c r="D374"/>
      <c r="E374"/>
      <c r="F374"/>
      <c r="G374" s="9"/>
      <c r="H374"/>
      <c r="I374" s="1"/>
      <c r="J374" s="1" t="str">
        <f t="shared" si="5"/>
        <v xml:space="preserve"> </v>
      </c>
      <c r="K374" s="1"/>
      <c r="L374" s="1"/>
      <c r="T374"/>
      <c r="U374"/>
      <c r="Z374"/>
      <c r="AC374"/>
      <c r="AD374"/>
      <c r="AE374"/>
      <c r="AI374"/>
    </row>
    <row r="375" spans="2:35" s="7" customFormat="1" hidden="1">
      <c r="B375"/>
      <c r="C375"/>
      <c r="D375"/>
      <c r="E375"/>
      <c r="F375"/>
      <c r="G375" s="9"/>
      <c r="H375"/>
      <c r="I375" s="1"/>
      <c r="J375" s="1" t="str">
        <f t="shared" si="5"/>
        <v xml:space="preserve"> </v>
      </c>
      <c r="K375" s="1"/>
      <c r="L375" s="1"/>
      <c r="T375"/>
      <c r="U375"/>
      <c r="Z375"/>
      <c r="AC375"/>
      <c r="AD375"/>
      <c r="AE375"/>
      <c r="AI375"/>
    </row>
    <row r="376" spans="2:35" s="7" customFormat="1" hidden="1">
      <c r="B376"/>
      <c r="C376"/>
      <c r="D376"/>
      <c r="E376"/>
      <c r="F376"/>
      <c r="G376" s="9"/>
      <c r="H376"/>
      <c r="I376" s="1"/>
      <c r="J376" s="1" t="str">
        <f t="shared" si="5"/>
        <v xml:space="preserve"> </v>
      </c>
      <c r="K376" s="1"/>
      <c r="L376" s="1"/>
      <c r="T376"/>
      <c r="U376"/>
      <c r="Z376"/>
      <c r="AC376"/>
      <c r="AD376"/>
      <c r="AE376"/>
      <c r="AI376"/>
    </row>
    <row r="377" spans="2:35" s="7" customFormat="1" hidden="1">
      <c r="B377"/>
      <c r="C377"/>
      <c r="D377"/>
      <c r="E377"/>
      <c r="F377"/>
      <c r="G377" s="9"/>
      <c r="H377"/>
      <c r="I377" s="1"/>
      <c r="J377" s="1" t="str">
        <f t="shared" si="5"/>
        <v xml:space="preserve"> </v>
      </c>
      <c r="K377" s="1"/>
      <c r="L377" s="1"/>
      <c r="T377"/>
      <c r="U377"/>
      <c r="Z377"/>
      <c r="AC377"/>
      <c r="AD377"/>
      <c r="AE377"/>
      <c r="AI377"/>
    </row>
    <row r="378" spans="2:35" s="7" customFormat="1" hidden="1">
      <c r="B378"/>
      <c r="C378"/>
      <c r="D378"/>
      <c r="E378"/>
      <c r="F378"/>
      <c r="G378" s="9"/>
      <c r="H378"/>
      <c r="I378" s="1"/>
      <c r="J378" s="1" t="str">
        <f t="shared" si="5"/>
        <v xml:space="preserve"> </v>
      </c>
      <c r="K378" s="1"/>
      <c r="L378" s="1"/>
      <c r="T378"/>
      <c r="U378"/>
      <c r="Z378"/>
      <c r="AC378"/>
      <c r="AD378"/>
      <c r="AE378"/>
      <c r="AI378"/>
    </row>
    <row r="379" spans="2:35" s="7" customFormat="1" hidden="1">
      <c r="B379"/>
      <c r="C379"/>
      <c r="D379"/>
      <c r="E379"/>
      <c r="F379"/>
      <c r="G379" s="9"/>
      <c r="H379"/>
      <c r="I379" s="1"/>
      <c r="J379" s="1" t="str">
        <f t="shared" si="5"/>
        <v xml:space="preserve"> </v>
      </c>
      <c r="K379" s="1"/>
      <c r="L379" s="1"/>
      <c r="T379"/>
      <c r="U379"/>
      <c r="Z379"/>
      <c r="AC379"/>
      <c r="AD379"/>
      <c r="AE379"/>
      <c r="AI379"/>
    </row>
    <row r="380" spans="2:35" s="7" customFormat="1" hidden="1">
      <c r="B380"/>
      <c r="C380"/>
      <c r="D380"/>
      <c r="E380"/>
      <c r="F380"/>
      <c r="G380" s="9"/>
      <c r="H380"/>
      <c r="I380" s="1"/>
      <c r="J380" s="1" t="str">
        <f t="shared" ref="J380:J443" si="6">IF($I$2="x",_xlfn.IFNA(IF(_xlfn.XLOOKUP("o",$K$6:$O$6,K380:O380,,,1)=""," ",_xlfn.XLOOKUP("o",$K$6:$O$6,K380:O380,,,1))," "),IF(_xlfn.IFNA(IF(_xlfn.XLOOKUP("o",$K$6:$O$6,K380:O380,,,1)=""," ",_xlfn.XLOOKUP("o",$K$6:$O$6,K380:O380,,,1))," ")=" "," ",IF(COUNTIFS($S$6:$AH$6,"o",S380:AH380,"x")&gt;0,"x"," ")))</f>
        <v xml:space="preserve"> </v>
      </c>
      <c r="K380" s="1"/>
      <c r="L380" s="1"/>
      <c r="T380"/>
      <c r="U380"/>
      <c r="Z380"/>
      <c r="AC380"/>
      <c r="AD380"/>
      <c r="AE380"/>
      <c r="AI380"/>
    </row>
    <row r="381" spans="2:35" s="7" customFormat="1" hidden="1">
      <c r="B381"/>
      <c r="C381"/>
      <c r="D381"/>
      <c r="E381"/>
      <c r="F381"/>
      <c r="G381" s="9"/>
      <c r="H381"/>
      <c r="I381" s="1"/>
      <c r="J381" s="1" t="str">
        <f t="shared" si="6"/>
        <v xml:space="preserve"> </v>
      </c>
      <c r="K381" s="1"/>
      <c r="L381" s="1"/>
      <c r="T381"/>
      <c r="U381"/>
      <c r="Z381"/>
      <c r="AC381"/>
      <c r="AD381"/>
      <c r="AE381"/>
      <c r="AI381"/>
    </row>
    <row r="382" spans="2:35" s="7" customFormat="1" hidden="1">
      <c r="B382"/>
      <c r="C382"/>
      <c r="D382"/>
      <c r="E382"/>
      <c r="F382"/>
      <c r="G382" s="9"/>
      <c r="H382"/>
      <c r="I382" s="1"/>
      <c r="J382" s="1" t="str">
        <f t="shared" si="6"/>
        <v xml:space="preserve"> </v>
      </c>
      <c r="K382" s="1"/>
      <c r="L382" s="1"/>
      <c r="T382"/>
      <c r="U382"/>
      <c r="Z382"/>
      <c r="AC382"/>
      <c r="AD382"/>
      <c r="AE382"/>
      <c r="AI382"/>
    </row>
    <row r="383" spans="2:35" s="7" customFormat="1" hidden="1">
      <c r="B383"/>
      <c r="C383"/>
      <c r="D383"/>
      <c r="E383"/>
      <c r="F383"/>
      <c r="G383" s="9"/>
      <c r="H383"/>
      <c r="I383" s="1"/>
      <c r="J383" s="1" t="str">
        <f t="shared" si="6"/>
        <v xml:space="preserve"> </v>
      </c>
      <c r="K383" s="1"/>
      <c r="L383" s="1"/>
      <c r="T383"/>
      <c r="U383"/>
      <c r="Z383"/>
      <c r="AC383"/>
      <c r="AD383"/>
      <c r="AE383"/>
      <c r="AI383"/>
    </row>
    <row r="384" spans="2:35" s="7" customFormat="1" hidden="1">
      <c r="B384"/>
      <c r="C384"/>
      <c r="D384"/>
      <c r="E384"/>
      <c r="F384"/>
      <c r="G384" s="9"/>
      <c r="H384"/>
      <c r="I384" s="1"/>
      <c r="J384" s="1" t="str">
        <f t="shared" si="6"/>
        <v xml:space="preserve"> </v>
      </c>
      <c r="K384" s="1"/>
      <c r="L384" s="1"/>
      <c r="T384"/>
      <c r="U384"/>
      <c r="Z384"/>
      <c r="AC384"/>
      <c r="AD384"/>
      <c r="AE384"/>
      <c r="AI384"/>
    </row>
    <row r="385" spans="2:35" s="7" customFormat="1" hidden="1">
      <c r="B385"/>
      <c r="C385"/>
      <c r="D385"/>
      <c r="E385"/>
      <c r="F385"/>
      <c r="G385" s="9"/>
      <c r="H385"/>
      <c r="I385" s="1"/>
      <c r="J385" s="1" t="str">
        <f t="shared" si="6"/>
        <v xml:space="preserve"> </v>
      </c>
      <c r="K385" s="1"/>
      <c r="L385" s="1"/>
      <c r="T385"/>
      <c r="U385"/>
      <c r="Z385"/>
      <c r="AC385"/>
      <c r="AD385"/>
      <c r="AE385"/>
      <c r="AI385"/>
    </row>
    <row r="386" spans="2:35" s="7" customFormat="1" hidden="1">
      <c r="B386"/>
      <c r="C386"/>
      <c r="D386"/>
      <c r="E386"/>
      <c r="F386"/>
      <c r="G386" s="9"/>
      <c r="H386"/>
      <c r="I386" s="1"/>
      <c r="J386" s="1" t="str">
        <f t="shared" si="6"/>
        <v xml:space="preserve"> </v>
      </c>
      <c r="K386" s="1"/>
      <c r="L386" s="1"/>
      <c r="T386"/>
      <c r="U386"/>
      <c r="Z386"/>
      <c r="AC386"/>
      <c r="AD386"/>
      <c r="AE386"/>
      <c r="AI386"/>
    </row>
    <row r="387" spans="2:35" s="7" customFormat="1" hidden="1">
      <c r="B387"/>
      <c r="C387"/>
      <c r="D387"/>
      <c r="E387"/>
      <c r="F387"/>
      <c r="G387" s="9"/>
      <c r="H387"/>
      <c r="I387" s="1"/>
      <c r="J387" s="1" t="str">
        <f t="shared" si="6"/>
        <v xml:space="preserve"> </v>
      </c>
      <c r="K387" s="1"/>
      <c r="L387" s="1"/>
      <c r="T387"/>
      <c r="U387"/>
      <c r="Z387"/>
      <c r="AC387"/>
      <c r="AD387"/>
      <c r="AE387"/>
      <c r="AI387"/>
    </row>
    <row r="388" spans="2:35" s="7" customFormat="1" hidden="1">
      <c r="B388"/>
      <c r="C388"/>
      <c r="D388"/>
      <c r="E388"/>
      <c r="F388"/>
      <c r="G388" s="9"/>
      <c r="H388"/>
      <c r="I388" s="1"/>
      <c r="J388" s="1" t="str">
        <f t="shared" si="6"/>
        <v xml:space="preserve"> </v>
      </c>
      <c r="K388" s="1"/>
      <c r="L388" s="1"/>
      <c r="T388"/>
      <c r="U388"/>
      <c r="Z388"/>
      <c r="AC388"/>
      <c r="AD388"/>
      <c r="AE388"/>
      <c r="AI388"/>
    </row>
    <row r="389" spans="2:35" s="7" customFormat="1" hidden="1">
      <c r="B389"/>
      <c r="C389"/>
      <c r="D389"/>
      <c r="E389"/>
      <c r="F389"/>
      <c r="G389" s="9"/>
      <c r="H389"/>
      <c r="I389" s="1"/>
      <c r="J389" s="1" t="str">
        <f t="shared" si="6"/>
        <v xml:space="preserve"> </v>
      </c>
      <c r="K389" s="1"/>
      <c r="L389" s="1"/>
      <c r="T389"/>
      <c r="U389"/>
      <c r="Z389"/>
      <c r="AC389"/>
      <c r="AD389"/>
      <c r="AE389"/>
      <c r="AI389"/>
    </row>
    <row r="390" spans="2:35" s="7" customFormat="1" hidden="1">
      <c r="B390"/>
      <c r="C390"/>
      <c r="D390"/>
      <c r="E390"/>
      <c r="F390"/>
      <c r="G390" s="9"/>
      <c r="H390"/>
      <c r="I390" s="1"/>
      <c r="J390" s="1" t="str">
        <f t="shared" si="6"/>
        <v xml:space="preserve"> </v>
      </c>
      <c r="K390" s="1"/>
      <c r="L390" s="1"/>
      <c r="T390"/>
      <c r="U390"/>
      <c r="Z390"/>
      <c r="AC390"/>
      <c r="AD390"/>
      <c r="AE390"/>
      <c r="AI390"/>
    </row>
    <row r="391" spans="2:35" s="7" customFormat="1" hidden="1">
      <c r="B391"/>
      <c r="C391"/>
      <c r="D391"/>
      <c r="E391"/>
      <c r="F391"/>
      <c r="G391" s="9"/>
      <c r="H391"/>
      <c r="I391" s="1"/>
      <c r="J391" s="1" t="str">
        <f t="shared" si="6"/>
        <v xml:space="preserve"> </v>
      </c>
      <c r="K391" s="1"/>
      <c r="L391" s="1"/>
      <c r="T391"/>
      <c r="U391"/>
      <c r="Z391"/>
      <c r="AC391"/>
      <c r="AD391"/>
      <c r="AE391"/>
      <c r="AI391"/>
    </row>
    <row r="392" spans="2:35" s="7" customFormat="1" hidden="1">
      <c r="B392"/>
      <c r="C392"/>
      <c r="D392"/>
      <c r="E392"/>
      <c r="F392"/>
      <c r="G392" s="9"/>
      <c r="H392"/>
      <c r="I392" s="1"/>
      <c r="J392" s="1" t="str">
        <f t="shared" si="6"/>
        <v xml:space="preserve"> </v>
      </c>
      <c r="K392" s="1"/>
      <c r="L392" s="1"/>
      <c r="T392"/>
      <c r="U392"/>
      <c r="Z392"/>
      <c r="AC392"/>
      <c r="AD392"/>
      <c r="AE392"/>
      <c r="AI392"/>
    </row>
    <row r="393" spans="2:35" s="7" customFormat="1" hidden="1">
      <c r="B393"/>
      <c r="C393"/>
      <c r="D393"/>
      <c r="E393"/>
      <c r="F393"/>
      <c r="G393" s="9"/>
      <c r="H393"/>
      <c r="I393" s="1"/>
      <c r="J393" s="1" t="str">
        <f t="shared" si="6"/>
        <v xml:space="preserve"> </v>
      </c>
      <c r="K393" s="1"/>
      <c r="L393" s="1"/>
      <c r="T393"/>
      <c r="U393"/>
      <c r="Z393"/>
      <c r="AC393"/>
      <c r="AD393"/>
      <c r="AE393"/>
      <c r="AI393"/>
    </row>
    <row r="394" spans="2:35" s="7" customFormat="1" hidden="1">
      <c r="B394"/>
      <c r="C394"/>
      <c r="D394"/>
      <c r="E394"/>
      <c r="F394"/>
      <c r="G394" s="9"/>
      <c r="H394"/>
      <c r="I394" s="1"/>
      <c r="J394" s="1" t="str">
        <f t="shared" si="6"/>
        <v xml:space="preserve"> </v>
      </c>
      <c r="K394" s="1"/>
      <c r="L394" s="1"/>
      <c r="T394"/>
      <c r="U394"/>
      <c r="Z394"/>
      <c r="AC394"/>
      <c r="AD394"/>
      <c r="AE394"/>
      <c r="AI394"/>
    </row>
    <row r="395" spans="2:35" s="7" customFormat="1" hidden="1">
      <c r="B395"/>
      <c r="C395"/>
      <c r="D395"/>
      <c r="E395"/>
      <c r="F395"/>
      <c r="G395" s="9"/>
      <c r="H395"/>
      <c r="I395" s="1"/>
      <c r="J395" s="1" t="str">
        <f t="shared" si="6"/>
        <v xml:space="preserve"> </v>
      </c>
      <c r="K395" s="1"/>
      <c r="L395" s="1"/>
      <c r="T395"/>
      <c r="U395"/>
      <c r="Z395"/>
      <c r="AC395"/>
      <c r="AD395"/>
      <c r="AE395"/>
      <c r="AI395"/>
    </row>
    <row r="396" spans="2:35" s="7" customFormat="1" hidden="1">
      <c r="B396"/>
      <c r="C396"/>
      <c r="D396"/>
      <c r="E396"/>
      <c r="F396"/>
      <c r="G396" s="9"/>
      <c r="H396"/>
      <c r="I396" s="1"/>
      <c r="J396" s="1" t="str">
        <f t="shared" si="6"/>
        <v xml:space="preserve"> </v>
      </c>
      <c r="K396" s="1"/>
      <c r="L396" s="1"/>
      <c r="T396"/>
      <c r="U396"/>
      <c r="Z396"/>
      <c r="AC396"/>
      <c r="AD396"/>
      <c r="AE396"/>
      <c r="AI396"/>
    </row>
    <row r="397" spans="2:35" s="7" customFormat="1" hidden="1">
      <c r="B397"/>
      <c r="C397"/>
      <c r="D397"/>
      <c r="E397"/>
      <c r="F397"/>
      <c r="G397" s="9"/>
      <c r="H397"/>
      <c r="I397" s="1"/>
      <c r="J397" s="1" t="str">
        <f t="shared" si="6"/>
        <v xml:space="preserve"> </v>
      </c>
      <c r="K397" s="1"/>
      <c r="L397" s="1"/>
      <c r="T397"/>
      <c r="U397"/>
      <c r="Z397"/>
      <c r="AC397"/>
      <c r="AD397"/>
      <c r="AE397"/>
      <c r="AI397"/>
    </row>
    <row r="398" spans="2:35" s="7" customFormat="1" hidden="1">
      <c r="B398"/>
      <c r="C398"/>
      <c r="D398"/>
      <c r="E398"/>
      <c r="F398"/>
      <c r="G398" s="9"/>
      <c r="H398"/>
      <c r="I398" s="1"/>
      <c r="J398" s="1" t="str">
        <f t="shared" si="6"/>
        <v xml:space="preserve"> </v>
      </c>
      <c r="K398" s="1"/>
      <c r="L398" s="1"/>
      <c r="T398"/>
      <c r="U398"/>
      <c r="Z398"/>
      <c r="AC398"/>
      <c r="AD398"/>
      <c r="AE398"/>
      <c r="AI398"/>
    </row>
    <row r="399" spans="2:35" s="7" customFormat="1" hidden="1">
      <c r="B399"/>
      <c r="C399"/>
      <c r="D399"/>
      <c r="E399"/>
      <c r="F399"/>
      <c r="G399" s="9"/>
      <c r="H399"/>
      <c r="I399" s="1"/>
      <c r="J399" s="1" t="str">
        <f t="shared" si="6"/>
        <v xml:space="preserve"> </v>
      </c>
      <c r="K399" s="1"/>
      <c r="L399" s="1"/>
      <c r="T399"/>
      <c r="U399"/>
      <c r="Z399"/>
      <c r="AC399"/>
      <c r="AD399"/>
      <c r="AE399"/>
      <c r="AI399"/>
    </row>
    <row r="400" spans="2:35" s="7" customFormat="1" hidden="1">
      <c r="B400"/>
      <c r="C400"/>
      <c r="D400"/>
      <c r="E400"/>
      <c r="F400"/>
      <c r="G400" s="9"/>
      <c r="H400"/>
      <c r="I400" s="1"/>
      <c r="J400" s="1" t="str">
        <f t="shared" si="6"/>
        <v xml:space="preserve"> </v>
      </c>
      <c r="K400" s="1"/>
      <c r="L400" s="1"/>
      <c r="T400"/>
      <c r="U400"/>
      <c r="Z400"/>
      <c r="AC400"/>
      <c r="AD400"/>
      <c r="AE400"/>
      <c r="AI400"/>
    </row>
    <row r="401" spans="2:35" s="7" customFormat="1" hidden="1">
      <c r="B401"/>
      <c r="C401"/>
      <c r="D401"/>
      <c r="E401"/>
      <c r="F401"/>
      <c r="G401" s="9"/>
      <c r="H401"/>
      <c r="I401" s="1"/>
      <c r="J401" s="1" t="str">
        <f t="shared" si="6"/>
        <v xml:space="preserve"> </v>
      </c>
      <c r="K401" s="1"/>
      <c r="L401" s="1"/>
      <c r="T401"/>
      <c r="U401"/>
      <c r="Z401"/>
      <c r="AC401"/>
      <c r="AD401"/>
      <c r="AE401"/>
      <c r="AI401"/>
    </row>
    <row r="402" spans="2:35" s="7" customFormat="1" hidden="1">
      <c r="B402"/>
      <c r="C402"/>
      <c r="D402"/>
      <c r="E402"/>
      <c r="F402"/>
      <c r="G402" s="9"/>
      <c r="H402"/>
      <c r="I402" s="1"/>
      <c r="J402" s="1" t="str">
        <f t="shared" si="6"/>
        <v xml:space="preserve"> </v>
      </c>
      <c r="K402" s="1"/>
      <c r="L402" s="1"/>
      <c r="T402"/>
      <c r="U402"/>
      <c r="Z402"/>
      <c r="AC402"/>
      <c r="AD402"/>
      <c r="AE402"/>
      <c r="AI402"/>
    </row>
    <row r="403" spans="2:35" s="7" customFormat="1" hidden="1">
      <c r="B403"/>
      <c r="C403"/>
      <c r="D403"/>
      <c r="E403"/>
      <c r="F403"/>
      <c r="G403" s="9"/>
      <c r="H403"/>
      <c r="I403" s="1"/>
      <c r="J403" s="1" t="str">
        <f t="shared" si="6"/>
        <v xml:space="preserve"> </v>
      </c>
      <c r="K403" s="1"/>
      <c r="L403" s="1"/>
      <c r="T403"/>
      <c r="U403"/>
      <c r="Z403"/>
      <c r="AC403"/>
      <c r="AD403"/>
      <c r="AE403"/>
      <c r="AI403"/>
    </row>
    <row r="404" spans="2:35" s="7" customFormat="1" hidden="1">
      <c r="B404"/>
      <c r="C404"/>
      <c r="D404"/>
      <c r="E404"/>
      <c r="F404"/>
      <c r="G404" s="9"/>
      <c r="H404"/>
      <c r="I404" s="1"/>
      <c r="J404" s="1" t="str">
        <f t="shared" si="6"/>
        <v xml:space="preserve"> </v>
      </c>
      <c r="K404" s="1"/>
      <c r="L404" s="1"/>
      <c r="T404"/>
      <c r="U404"/>
      <c r="Z404"/>
      <c r="AC404"/>
      <c r="AD404"/>
      <c r="AE404"/>
      <c r="AI404"/>
    </row>
    <row r="405" spans="2:35" s="7" customFormat="1" hidden="1">
      <c r="B405"/>
      <c r="C405"/>
      <c r="D405"/>
      <c r="E405"/>
      <c r="F405"/>
      <c r="G405" s="9"/>
      <c r="H405"/>
      <c r="I405" s="1"/>
      <c r="J405" s="1" t="str">
        <f t="shared" si="6"/>
        <v xml:space="preserve"> </v>
      </c>
      <c r="K405" s="1"/>
      <c r="L405" s="1"/>
      <c r="T405"/>
      <c r="U405"/>
      <c r="Z405"/>
      <c r="AC405"/>
      <c r="AD405"/>
      <c r="AE405"/>
      <c r="AI405"/>
    </row>
    <row r="406" spans="2:35" s="7" customFormat="1" hidden="1">
      <c r="B406"/>
      <c r="C406"/>
      <c r="D406"/>
      <c r="E406"/>
      <c r="F406"/>
      <c r="G406" s="9"/>
      <c r="H406"/>
      <c r="I406" s="1"/>
      <c r="J406" s="1" t="str">
        <f t="shared" si="6"/>
        <v xml:space="preserve"> </v>
      </c>
      <c r="K406" s="1"/>
      <c r="L406" s="1"/>
      <c r="T406"/>
      <c r="U406"/>
      <c r="Z406"/>
      <c r="AC406"/>
      <c r="AD406"/>
      <c r="AE406"/>
      <c r="AI406"/>
    </row>
    <row r="407" spans="2:35" s="7" customFormat="1" hidden="1">
      <c r="B407"/>
      <c r="C407"/>
      <c r="D407"/>
      <c r="E407"/>
      <c r="F407"/>
      <c r="G407" s="9"/>
      <c r="H407"/>
      <c r="I407" s="1"/>
      <c r="J407" s="1" t="str">
        <f t="shared" si="6"/>
        <v xml:space="preserve"> </v>
      </c>
      <c r="K407" s="1"/>
      <c r="L407" s="1"/>
      <c r="T407"/>
      <c r="U407"/>
      <c r="Z407"/>
      <c r="AC407"/>
      <c r="AD407"/>
      <c r="AE407"/>
      <c r="AI407"/>
    </row>
    <row r="408" spans="2:35" s="7" customFormat="1" hidden="1">
      <c r="B408"/>
      <c r="C408"/>
      <c r="D408"/>
      <c r="E408"/>
      <c r="F408"/>
      <c r="G408" s="9"/>
      <c r="H408"/>
      <c r="I408" s="1"/>
      <c r="J408" s="1" t="str">
        <f t="shared" si="6"/>
        <v xml:space="preserve"> </v>
      </c>
      <c r="K408" s="1"/>
      <c r="L408" s="1"/>
      <c r="T408"/>
      <c r="U408"/>
      <c r="Z408"/>
      <c r="AC408"/>
      <c r="AD408"/>
      <c r="AE408"/>
      <c r="AI408"/>
    </row>
    <row r="409" spans="2:35" s="7" customFormat="1" hidden="1">
      <c r="B409"/>
      <c r="C409"/>
      <c r="D409"/>
      <c r="E409"/>
      <c r="F409"/>
      <c r="G409" s="9"/>
      <c r="H409"/>
      <c r="I409" s="1"/>
      <c r="J409" s="1" t="str">
        <f t="shared" si="6"/>
        <v xml:space="preserve"> </v>
      </c>
      <c r="K409" s="1"/>
      <c r="L409" s="1"/>
      <c r="T409"/>
      <c r="U409"/>
      <c r="Z409"/>
      <c r="AC409"/>
      <c r="AD409"/>
      <c r="AE409"/>
      <c r="AI409"/>
    </row>
    <row r="410" spans="2:35" s="7" customFormat="1" hidden="1">
      <c r="B410"/>
      <c r="C410"/>
      <c r="D410"/>
      <c r="E410"/>
      <c r="F410"/>
      <c r="G410" s="9"/>
      <c r="H410"/>
      <c r="I410" s="1"/>
      <c r="J410" s="1" t="str">
        <f t="shared" si="6"/>
        <v xml:space="preserve"> </v>
      </c>
      <c r="K410" s="1"/>
      <c r="L410" s="1"/>
      <c r="T410"/>
      <c r="U410"/>
      <c r="Z410"/>
      <c r="AC410"/>
      <c r="AD410"/>
      <c r="AE410"/>
      <c r="AI410"/>
    </row>
    <row r="411" spans="2:35" s="7" customFormat="1" hidden="1">
      <c r="B411"/>
      <c r="C411"/>
      <c r="D411"/>
      <c r="E411"/>
      <c r="F411"/>
      <c r="G411" s="9"/>
      <c r="H411"/>
      <c r="I411" s="1"/>
      <c r="J411" s="1" t="str">
        <f t="shared" si="6"/>
        <v xml:space="preserve"> </v>
      </c>
      <c r="K411" s="1"/>
      <c r="L411" s="1"/>
      <c r="T411"/>
      <c r="U411"/>
      <c r="Z411"/>
      <c r="AC411"/>
      <c r="AD411"/>
      <c r="AE411"/>
      <c r="AI411"/>
    </row>
    <row r="412" spans="2:35" s="7" customFormat="1" hidden="1">
      <c r="B412"/>
      <c r="C412"/>
      <c r="D412"/>
      <c r="E412"/>
      <c r="F412"/>
      <c r="G412" s="9"/>
      <c r="H412"/>
      <c r="I412" s="1"/>
      <c r="J412" s="1" t="str">
        <f t="shared" si="6"/>
        <v xml:space="preserve"> </v>
      </c>
      <c r="K412" s="1"/>
      <c r="L412" s="1"/>
      <c r="T412"/>
      <c r="U412"/>
      <c r="Z412"/>
      <c r="AC412"/>
      <c r="AD412"/>
      <c r="AE412"/>
      <c r="AI412"/>
    </row>
    <row r="413" spans="2:35" s="7" customFormat="1" hidden="1">
      <c r="B413"/>
      <c r="C413"/>
      <c r="D413"/>
      <c r="E413"/>
      <c r="F413"/>
      <c r="G413" s="9"/>
      <c r="H413"/>
      <c r="I413" s="1"/>
      <c r="J413" s="1" t="str">
        <f t="shared" si="6"/>
        <v xml:space="preserve"> </v>
      </c>
      <c r="K413" s="1"/>
      <c r="L413" s="1"/>
      <c r="T413"/>
      <c r="U413"/>
      <c r="Z413"/>
      <c r="AC413"/>
      <c r="AD413"/>
      <c r="AE413"/>
      <c r="AI413"/>
    </row>
    <row r="414" spans="2:35" s="7" customFormat="1" hidden="1">
      <c r="B414"/>
      <c r="C414"/>
      <c r="D414"/>
      <c r="E414"/>
      <c r="F414"/>
      <c r="G414" s="9"/>
      <c r="H414"/>
      <c r="I414" s="1"/>
      <c r="J414" s="1" t="str">
        <f t="shared" si="6"/>
        <v xml:space="preserve"> </v>
      </c>
      <c r="K414" s="1"/>
      <c r="L414" s="1"/>
      <c r="T414"/>
      <c r="U414"/>
      <c r="Z414"/>
      <c r="AC414"/>
      <c r="AD414"/>
      <c r="AE414"/>
      <c r="AI414"/>
    </row>
    <row r="415" spans="2:35" s="7" customFormat="1" hidden="1">
      <c r="B415"/>
      <c r="C415"/>
      <c r="D415"/>
      <c r="E415"/>
      <c r="F415"/>
      <c r="G415" s="9"/>
      <c r="H415"/>
      <c r="I415" s="1"/>
      <c r="J415" s="1" t="str">
        <f t="shared" si="6"/>
        <v xml:space="preserve"> </v>
      </c>
      <c r="K415" s="1"/>
      <c r="L415" s="1"/>
      <c r="T415"/>
      <c r="U415"/>
      <c r="Z415"/>
      <c r="AC415"/>
      <c r="AD415"/>
      <c r="AE415"/>
      <c r="AI415"/>
    </row>
    <row r="416" spans="2:35" s="7" customFormat="1" hidden="1">
      <c r="B416"/>
      <c r="C416"/>
      <c r="D416"/>
      <c r="E416"/>
      <c r="F416"/>
      <c r="G416" s="9"/>
      <c r="H416"/>
      <c r="I416" s="1"/>
      <c r="J416" s="1" t="str">
        <f t="shared" si="6"/>
        <v xml:space="preserve"> </v>
      </c>
      <c r="K416" s="1"/>
      <c r="L416" s="1"/>
      <c r="T416"/>
      <c r="U416"/>
      <c r="Z416"/>
      <c r="AC416"/>
      <c r="AD416"/>
      <c r="AE416"/>
      <c r="AI416"/>
    </row>
    <row r="417" spans="2:35" s="7" customFormat="1" hidden="1">
      <c r="B417"/>
      <c r="C417"/>
      <c r="D417"/>
      <c r="E417"/>
      <c r="F417"/>
      <c r="G417" s="9"/>
      <c r="H417"/>
      <c r="I417" s="1"/>
      <c r="J417" s="1" t="str">
        <f t="shared" si="6"/>
        <v xml:space="preserve"> </v>
      </c>
      <c r="K417" s="1"/>
      <c r="L417" s="1"/>
      <c r="T417"/>
      <c r="U417"/>
      <c r="Z417"/>
      <c r="AC417"/>
      <c r="AD417"/>
      <c r="AE417"/>
      <c r="AI417"/>
    </row>
    <row r="418" spans="2:35" s="7" customFormat="1" hidden="1">
      <c r="B418"/>
      <c r="C418"/>
      <c r="D418"/>
      <c r="E418"/>
      <c r="F418"/>
      <c r="G418" s="9"/>
      <c r="H418"/>
      <c r="I418" s="1"/>
      <c r="J418" s="1" t="str">
        <f t="shared" si="6"/>
        <v xml:space="preserve"> </v>
      </c>
      <c r="K418" s="1"/>
      <c r="L418" s="1"/>
      <c r="T418"/>
      <c r="U418"/>
      <c r="Z418"/>
      <c r="AC418"/>
      <c r="AD418"/>
      <c r="AE418"/>
      <c r="AI418"/>
    </row>
    <row r="419" spans="2:35" s="7" customFormat="1" hidden="1">
      <c r="B419"/>
      <c r="C419"/>
      <c r="D419"/>
      <c r="E419"/>
      <c r="F419"/>
      <c r="G419" s="9"/>
      <c r="H419"/>
      <c r="I419" s="1"/>
      <c r="J419" s="1" t="str">
        <f t="shared" si="6"/>
        <v xml:space="preserve"> </v>
      </c>
      <c r="K419" s="1"/>
      <c r="L419" s="1"/>
      <c r="T419"/>
      <c r="U419"/>
      <c r="Z419"/>
      <c r="AC419"/>
      <c r="AD419"/>
      <c r="AE419"/>
      <c r="AI419"/>
    </row>
    <row r="420" spans="2:35" s="7" customFormat="1" hidden="1">
      <c r="B420"/>
      <c r="C420"/>
      <c r="D420"/>
      <c r="E420"/>
      <c r="F420"/>
      <c r="G420" s="9"/>
      <c r="H420"/>
      <c r="I420" s="1"/>
      <c r="J420" s="1" t="str">
        <f t="shared" si="6"/>
        <v xml:space="preserve"> </v>
      </c>
      <c r="K420" s="1"/>
      <c r="L420" s="1"/>
      <c r="T420"/>
      <c r="U420"/>
      <c r="Z420"/>
      <c r="AC420"/>
      <c r="AD420"/>
      <c r="AE420"/>
      <c r="AI420"/>
    </row>
    <row r="421" spans="2:35" s="7" customFormat="1" hidden="1">
      <c r="B421"/>
      <c r="C421"/>
      <c r="D421"/>
      <c r="E421"/>
      <c r="F421"/>
      <c r="G421" s="9"/>
      <c r="H421"/>
      <c r="I421" s="1"/>
      <c r="J421" s="1" t="str">
        <f t="shared" si="6"/>
        <v xml:space="preserve"> </v>
      </c>
      <c r="K421" s="1"/>
      <c r="L421" s="1"/>
      <c r="T421"/>
      <c r="U421"/>
      <c r="Z421"/>
      <c r="AC421"/>
      <c r="AD421"/>
      <c r="AE421"/>
      <c r="AI421"/>
    </row>
    <row r="422" spans="2:35" s="7" customFormat="1" hidden="1">
      <c r="B422"/>
      <c r="C422"/>
      <c r="D422"/>
      <c r="E422"/>
      <c r="F422"/>
      <c r="G422" s="9"/>
      <c r="H422"/>
      <c r="I422" s="1"/>
      <c r="J422" s="1" t="str">
        <f t="shared" si="6"/>
        <v xml:space="preserve"> </v>
      </c>
      <c r="K422" s="1"/>
      <c r="L422" s="1"/>
      <c r="T422"/>
      <c r="U422"/>
      <c r="Z422"/>
      <c r="AC422"/>
      <c r="AD422"/>
      <c r="AE422"/>
      <c r="AI422"/>
    </row>
    <row r="423" spans="2:35" s="7" customFormat="1" hidden="1">
      <c r="B423"/>
      <c r="C423"/>
      <c r="D423"/>
      <c r="E423"/>
      <c r="F423"/>
      <c r="G423" s="9"/>
      <c r="H423"/>
      <c r="I423" s="1"/>
      <c r="J423" s="1" t="str">
        <f t="shared" si="6"/>
        <v xml:space="preserve"> </v>
      </c>
      <c r="K423" s="1"/>
      <c r="L423" s="1"/>
      <c r="T423"/>
      <c r="U423"/>
      <c r="Z423"/>
      <c r="AC423"/>
      <c r="AD423"/>
      <c r="AE423"/>
      <c r="AI423"/>
    </row>
    <row r="424" spans="2:35" s="7" customFormat="1" hidden="1">
      <c r="B424"/>
      <c r="C424"/>
      <c r="D424"/>
      <c r="E424"/>
      <c r="F424"/>
      <c r="G424" s="9"/>
      <c r="H424"/>
      <c r="I424" s="1"/>
      <c r="J424" s="1" t="str">
        <f t="shared" si="6"/>
        <v xml:space="preserve"> </v>
      </c>
      <c r="K424" s="1"/>
      <c r="L424" s="1"/>
      <c r="T424"/>
      <c r="U424"/>
      <c r="Z424"/>
      <c r="AC424"/>
      <c r="AD424"/>
      <c r="AE424"/>
      <c r="AI424"/>
    </row>
    <row r="425" spans="2:35" s="7" customFormat="1" hidden="1">
      <c r="B425"/>
      <c r="C425"/>
      <c r="D425"/>
      <c r="E425"/>
      <c r="F425"/>
      <c r="G425" s="9"/>
      <c r="H425"/>
      <c r="I425" s="1"/>
      <c r="J425" s="1" t="str">
        <f t="shared" si="6"/>
        <v xml:space="preserve"> </v>
      </c>
      <c r="K425" s="1"/>
      <c r="L425" s="1"/>
      <c r="T425"/>
      <c r="U425"/>
      <c r="Z425"/>
      <c r="AC425"/>
      <c r="AD425"/>
      <c r="AE425"/>
      <c r="AI425"/>
    </row>
    <row r="426" spans="2:35" s="7" customFormat="1" hidden="1">
      <c r="B426"/>
      <c r="C426"/>
      <c r="D426"/>
      <c r="E426"/>
      <c r="F426"/>
      <c r="G426" s="9"/>
      <c r="H426"/>
      <c r="I426" s="1"/>
      <c r="J426" s="1" t="str">
        <f t="shared" si="6"/>
        <v xml:space="preserve"> </v>
      </c>
      <c r="K426" s="1"/>
      <c r="L426" s="1"/>
      <c r="T426"/>
      <c r="U426"/>
      <c r="Z426"/>
      <c r="AC426"/>
      <c r="AD426"/>
      <c r="AE426"/>
      <c r="AI426"/>
    </row>
    <row r="427" spans="2:35" s="7" customFormat="1" hidden="1">
      <c r="B427"/>
      <c r="C427"/>
      <c r="D427"/>
      <c r="E427"/>
      <c r="F427"/>
      <c r="G427" s="9"/>
      <c r="H427"/>
      <c r="I427" s="1"/>
      <c r="J427" s="1" t="str">
        <f t="shared" si="6"/>
        <v xml:space="preserve"> </v>
      </c>
      <c r="K427" s="1"/>
      <c r="L427" s="1"/>
      <c r="T427"/>
      <c r="U427"/>
      <c r="Z427"/>
      <c r="AC427"/>
      <c r="AD427"/>
      <c r="AE427"/>
      <c r="AI427"/>
    </row>
    <row r="428" spans="2:35" s="7" customFormat="1" hidden="1">
      <c r="B428"/>
      <c r="C428"/>
      <c r="D428"/>
      <c r="E428"/>
      <c r="F428"/>
      <c r="G428" s="9"/>
      <c r="H428"/>
      <c r="I428" s="1"/>
      <c r="J428" s="1" t="str">
        <f t="shared" si="6"/>
        <v xml:space="preserve"> </v>
      </c>
      <c r="K428" s="1"/>
      <c r="L428" s="1"/>
      <c r="T428"/>
      <c r="U428"/>
      <c r="Z428"/>
      <c r="AC428"/>
      <c r="AD428"/>
      <c r="AE428"/>
      <c r="AI428"/>
    </row>
    <row r="429" spans="2:35" s="7" customFormat="1" hidden="1">
      <c r="B429"/>
      <c r="C429"/>
      <c r="D429"/>
      <c r="E429"/>
      <c r="F429"/>
      <c r="G429" s="9"/>
      <c r="H429"/>
      <c r="I429" s="1"/>
      <c r="J429" s="1" t="str">
        <f t="shared" si="6"/>
        <v xml:space="preserve"> </v>
      </c>
      <c r="K429" s="1"/>
      <c r="L429" s="1"/>
      <c r="T429"/>
      <c r="U429"/>
      <c r="Z429"/>
      <c r="AC429"/>
      <c r="AD429"/>
      <c r="AE429"/>
      <c r="AI429"/>
    </row>
    <row r="430" spans="2:35" s="7" customFormat="1" hidden="1">
      <c r="B430"/>
      <c r="C430"/>
      <c r="D430"/>
      <c r="E430"/>
      <c r="F430"/>
      <c r="G430" s="9"/>
      <c r="H430"/>
      <c r="I430" s="1"/>
      <c r="J430" s="1" t="str">
        <f t="shared" si="6"/>
        <v xml:space="preserve"> </v>
      </c>
      <c r="K430" s="1"/>
      <c r="L430" s="1"/>
      <c r="T430"/>
      <c r="U430"/>
      <c r="Z430"/>
      <c r="AC430"/>
      <c r="AD430"/>
      <c r="AE430"/>
      <c r="AI430"/>
    </row>
    <row r="431" spans="2:35" s="7" customFormat="1" hidden="1">
      <c r="B431"/>
      <c r="C431"/>
      <c r="D431"/>
      <c r="E431"/>
      <c r="F431"/>
      <c r="G431" s="9"/>
      <c r="H431"/>
      <c r="I431" s="1"/>
      <c r="J431" s="1" t="str">
        <f t="shared" si="6"/>
        <v xml:space="preserve"> </v>
      </c>
      <c r="K431" s="1"/>
      <c r="L431" s="1"/>
      <c r="T431"/>
      <c r="U431"/>
      <c r="Z431"/>
      <c r="AC431"/>
      <c r="AD431"/>
      <c r="AE431"/>
      <c r="AI431"/>
    </row>
    <row r="432" spans="2:35" s="7" customFormat="1" hidden="1">
      <c r="B432"/>
      <c r="C432"/>
      <c r="D432"/>
      <c r="E432"/>
      <c r="F432"/>
      <c r="G432" s="9"/>
      <c r="H432"/>
      <c r="I432" s="1"/>
      <c r="J432" s="1" t="str">
        <f t="shared" si="6"/>
        <v xml:space="preserve"> </v>
      </c>
      <c r="K432" s="1"/>
      <c r="L432" s="1"/>
      <c r="T432"/>
      <c r="U432"/>
      <c r="Z432"/>
      <c r="AC432"/>
      <c r="AD432"/>
      <c r="AE432"/>
      <c r="AI432"/>
    </row>
    <row r="433" spans="2:35" s="7" customFormat="1" hidden="1">
      <c r="B433"/>
      <c r="C433"/>
      <c r="D433"/>
      <c r="E433"/>
      <c r="F433"/>
      <c r="G433" s="9"/>
      <c r="H433"/>
      <c r="I433" s="1"/>
      <c r="J433" s="1" t="str">
        <f t="shared" si="6"/>
        <v xml:space="preserve"> </v>
      </c>
      <c r="K433" s="1"/>
      <c r="L433" s="1"/>
      <c r="T433"/>
      <c r="U433"/>
      <c r="Z433"/>
      <c r="AC433"/>
      <c r="AD433"/>
      <c r="AE433"/>
      <c r="AI433"/>
    </row>
    <row r="434" spans="2:35" s="7" customFormat="1" hidden="1">
      <c r="B434"/>
      <c r="C434"/>
      <c r="D434"/>
      <c r="E434"/>
      <c r="F434"/>
      <c r="G434" s="9"/>
      <c r="H434"/>
      <c r="I434" s="1"/>
      <c r="J434" s="1" t="str">
        <f t="shared" si="6"/>
        <v xml:space="preserve"> </v>
      </c>
      <c r="K434" s="1"/>
      <c r="L434" s="1"/>
      <c r="T434"/>
      <c r="U434"/>
      <c r="Z434"/>
      <c r="AC434"/>
      <c r="AD434"/>
      <c r="AE434"/>
      <c r="AI434"/>
    </row>
    <row r="435" spans="2:35" s="7" customFormat="1" hidden="1">
      <c r="B435"/>
      <c r="C435"/>
      <c r="D435"/>
      <c r="E435"/>
      <c r="F435"/>
      <c r="G435" s="9"/>
      <c r="H435"/>
      <c r="I435" s="1"/>
      <c r="J435" s="1" t="str">
        <f t="shared" si="6"/>
        <v xml:space="preserve"> </v>
      </c>
      <c r="K435" s="1"/>
      <c r="L435" s="1"/>
      <c r="T435"/>
      <c r="U435"/>
      <c r="Z435"/>
      <c r="AC435"/>
      <c r="AD435"/>
      <c r="AE435"/>
      <c r="AI435"/>
    </row>
    <row r="436" spans="2:35" s="7" customFormat="1" hidden="1">
      <c r="B436"/>
      <c r="C436"/>
      <c r="D436"/>
      <c r="E436"/>
      <c r="F436"/>
      <c r="G436" s="9"/>
      <c r="H436"/>
      <c r="I436" s="1"/>
      <c r="J436" s="1" t="str">
        <f t="shared" si="6"/>
        <v xml:space="preserve"> </v>
      </c>
      <c r="K436" s="1"/>
      <c r="L436" s="1"/>
      <c r="T436"/>
      <c r="U436"/>
      <c r="Z436"/>
      <c r="AC436"/>
      <c r="AD436"/>
      <c r="AE436"/>
      <c r="AI436"/>
    </row>
    <row r="437" spans="2:35" s="7" customFormat="1" hidden="1">
      <c r="B437"/>
      <c r="C437"/>
      <c r="D437"/>
      <c r="E437"/>
      <c r="F437"/>
      <c r="G437" s="9"/>
      <c r="H437"/>
      <c r="I437" s="1"/>
      <c r="J437" s="1" t="str">
        <f t="shared" si="6"/>
        <v xml:space="preserve"> </v>
      </c>
      <c r="K437" s="1"/>
      <c r="L437" s="1"/>
      <c r="T437"/>
      <c r="U437"/>
      <c r="Z437"/>
      <c r="AC437"/>
      <c r="AD437"/>
      <c r="AE437"/>
      <c r="AI437"/>
    </row>
    <row r="438" spans="2:35" s="7" customFormat="1" hidden="1">
      <c r="B438"/>
      <c r="C438"/>
      <c r="D438"/>
      <c r="E438"/>
      <c r="F438"/>
      <c r="G438" s="9"/>
      <c r="H438"/>
      <c r="I438" s="1"/>
      <c r="J438" s="1" t="str">
        <f t="shared" si="6"/>
        <v xml:space="preserve"> </v>
      </c>
      <c r="K438" s="1"/>
      <c r="L438" s="1"/>
      <c r="T438"/>
      <c r="U438"/>
      <c r="Z438"/>
      <c r="AC438"/>
      <c r="AD438"/>
      <c r="AE438"/>
      <c r="AI438"/>
    </row>
    <row r="439" spans="2:35" s="7" customFormat="1" hidden="1">
      <c r="B439"/>
      <c r="C439"/>
      <c r="D439"/>
      <c r="E439"/>
      <c r="F439"/>
      <c r="G439" s="9"/>
      <c r="H439"/>
      <c r="I439" s="1"/>
      <c r="J439" s="1" t="str">
        <f t="shared" si="6"/>
        <v xml:space="preserve"> </v>
      </c>
      <c r="K439" s="1"/>
      <c r="L439" s="1"/>
      <c r="T439"/>
      <c r="U439"/>
      <c r="Z439"/>
      <c r="AC439"/>
      <c r="AD439"/>
      <c r="AE439"/>
      <c r="AI439"/>
    </row>
    <row r="440" spans="2:35" s="7" customFormat="1" hidden="1">
      <c r="B440"/>
      <c r="C440"/>
      <c r="D440"/>
      <c r="E440"/>
      <c r="F440"/>
      <c r="G440" s="9"/>
      <c r="H440"/>
      <c r="I440" s="1"/>
      <c r="J440" s="1" t="str">
        <f t="shared" si="6"/>
        <v xml:space="preserve"> </v>
      </c>
      <c r="K440" s="1"/>
      <c r="L440" s="1"/>
      <c r="T440"/>
      <c r="U440"/>
      <c r="Z440"/>
      <c r="AC440"/>
      <c r="AD440"/>
      <c r="AE440"/>
      <c r="AI440"/>
    </row>
    <row r="441" spans="2:35" s="7" customFormat="1" hidden="1">
      <c r="B441"/>
      <c r="C441"/>
      <c r="D441"/>
      <c r="E441"/>
      <c r="F441"/>
      <c r="G441" s="9"/>
      <c r="H441"/>
      <c r="I441" s="1"/>
      <c r="J441" s="1" t="str">
        <f t="shared" si="6"/>
        <v xml:space="preserve"> </v>
      </c>
      <c r="K441" s="1"/>
      <c r="L441" s="1"/>
      <c r="T441"/>
      <c r="U441"/>
      <c r="Z441"/>
      <c r="AC441"/>
      <c r="AD441"/>
      <c r="AE441"/>
      <c r="AI441"/>
    </row>
    <row r="442" spans="2:35" s="7" customFormat="1" hidden="1">
      <c r="B442"/>
      <c r="C442"/>
      <c r="D442"/>
      <c r="E442"/>
      <c r="F442"/>
      <c r="G442" s="9"/>
      <c r="H442"/>
      <c r="I442" s="1"/>
      <c r="J442" s="1" t="str">
        <f t="shared" si="6"/>
        <v xml:space="preserve"> </v>
      </c>
      <c r="K442" s="1"/>
      <c r="L442" s="1"/>
      <c r="T442"/>
      <c r="U442"/>
      <c r="Z442"/>
      <c r="AC442"/>
      <c r="AD442"/>
      <c r="AE442"/>
      <c r="AI442"/>
    </row>
    <row r="443" spans="2:35" s="7" customFormat="1" hidden="1">
      <c r="B443"/>
      <c r="C443"/>
      <c r="D443"/>
      <c r="E443"/>
      <c r="F443"/>
      <c r="G443" s="9"/>
      <c r="H443"/>
      <c r="I443" s="1"/>
      <c r="J443" s="1" t="str">
        <f t="shared" si="6"/>
        <v xml:space="preserve"> </v>
      </c>
      <c r="K443" s="1"/>
      <c r="L443" s="1"/>
      <c r="T443"/>
      <c r="U443"/>
      <c r="Z443"/>
      <c r="AC443"/>
      <c r="AD443"/>
      <c r="AE443"/>
      <c r="AI443"/>
    </row>
    <row r="444" spans="2:35" s="7" customFormat="1" hidden="1">
      <c r="B444"/>
      <c r="C444"/>
      <c r="D444"/>
      <c r="E444"/>
      <c r="F444"/>
      <c r="G444" s="9"/>
      <c r="H444"/>
      <c r="I444" s="1"/>
      <c r="J444" s="1" t="str">
        <f t="shared" ref="J444:J507" si="7">IF($I$2="x",_xlfn.IFNA(IF(_xlfn.XLOOKUP("o",$K$6:$O$6,K444:O444,,,1)=""," ",_xlfn.XLOOKUP("o",$K$6:$O$6,K444:O444,,,1))," "),IF(_xlfn.IFNA(IF(_xlfn.XLOOKUP("o",$K$6:$O$6,K444:O444,,,1)=""," ",_xlfn.XLOOKUP("o",$K$6:$O$6,K444:O444,,,1))," ")=" "," ",IF(COUNTIFS($S$6:$AH$6,"o",S444:AH444,"x")&gt;0,"x"," ")))</f>
        <v xml:space="preserve"> </v>
      </c>
      <c r="K444" s="1"/>
      <c r="L444" s="1"/>
      <c r="T444"/>
      <c r="U444"/>
      <c r="Z444"/>
      <c r="AC444"/>
      <c r="AD444"/>
      <c r="AE444"/>
      <c r="AI444"/>
    </row>
    <row r="445" spans="2:35" s="7" customFormat="1" hidden="1">
      <c r="B445"/>
      <c r="C445"/>
      <c r="D445"/>
      <c r="E445"/>
      <c r="F445"/>
      <c r="G445" s="9"/>
      <c r="H445"/>
      <c r="I445" s="1"/>
      <c r="J445" s="1" t="str">
        <f t="shared" si="7"/>
        <v xml:space="preserve"> </v>
      </c>
      <c r="K445" s="1"/>
      <c r="L445" s="1"/>
      <c r="T445"/>
      <c r="U445"/>
      <c r="Z445"/>
      <c r="AC445"/>
      <c r="AD445"/>
      <c r="AE445"/>
      <c r="AI445"/>
    </row>
    <row r="446" spans="2:35" s="7" customFormat="1" hidden="1">
      <c r="B446"/>
      <c r="C446"/>
      <c r="D446"/>
      <c r="E446"/>
      <c r="F446"/>
      <c r="G446" s="9"/>
      <c r="H446"/>
      <c r="I446" s="1"/>
      <c r="J446" s="1" t="str">
        <f t="shared" si="7"/>
        <v xml:space="preserve"> </v>
      </c>
      <c r="K446" s="1"/>
      <c r="L446" s="1"/>
      <c r="T446"/>
      <c r="U446"/>
      <c r="Z446"/>
      <c r="AC446"/>
      <c r="AD446"/>
      <c r="AE446"/>
      <c r="AI446"/>
    </row>
    <row r="447" spans="2:35" s="7" customFormat="1" hidden="1">
      <c r="B447"/>
      <c r="C447"/>
      <c r="D447"/>
      <c r="E447"/>
      <c r="F447"/>
      <c r="G447" s="9"/>
      <c r="H447"/>
      <c r="I447" s="1"/>
      <c r="J447" s="1" t="str">
        <f t="shared" si="7"/>
        <v xml:space="preserve"> </v>
      </c>
      <c r="K447" s="1"/>
      <c r="L447" s="1"/>
      <c r="T447"/>
      <c r="U447"/>
      <c r="Z447"/>
      <c r="AC447"/>
      <c r="AD447"/>
      <c r="AE447"/>
      <c r="AI447"/>
    </row>
    <row r="448" spans="2:35" s="7" customFormat="1" hidden="1">
      <c r="B448"/>
      <c r="C448"/>
      <c r="D448"/>
      <c r="E448"/>
      <c r="F448"/>
      <c r="G448" s="9"/>
      <c r="H448"/>
      <c r="I448" s="1"/>
      <c r="J448" s="1" t="str">
        <f t="shared" si="7"/>
        <v xml:space="preserve"> </v>
      </c>
      <c r="K448" s="1"/>
      <c r="L448" s="1"/>
      <c r="T448"/>
      <c r="U448"/>
      <c r="Z448"/>
      <c r="AC448"/>
      <c r="AD448"/>
      <c r="AE448"/>
      <c r="AI448"/>
    </row>
    <row r="449" spans="2:35" s="7" customFormat="1" hidden="1">
      <c r="B449"/>
      <c r="C449"/>
      <c r="D449"/>
      <c r="E449"/>
      <c r="F449"/>
      <c r="G449" s="9"/>
      <c r="H449"/>
      <c r="I449" s="1"/>
      <c r="J449" s="1" t="str">
        <f t="shared" si="7"/>
        <v xml:space="preserve"> </v>
      </c>
      <c r="K449" s="1"/>
      <c r="L449" s="1"/>
      <c r="T449"/>
      <c r="U449"/>
      <c r="Z449"/>
      <c r="AC449"/>
      <c r="AD449"/>
      <c r="AE449"/>
      <c r="AI449"/>
    </row>
    <row r="450" spans="2:35" s="7" customFormat="1" hidden="1">
      <c r="B450"/>
      <c r="C450"/>
      <c r="D450"/>
      <c r="E450"/>
      <c r="F450"/>
      <c r="G450" s="9"/>
      <c r="H450"/>
      <c r="I450" s="1"/>
      <c r="J450" s="1" t="str">
        <f t="shared" si="7"/>
        <v xml:space="preserve"> </v>
      </c>
      <c r="K450" s="1"/>
      <c r="L450" s="1"/>
      <c r="T450"/>
      <c r="U450"/>
      <c r="Z450"/>
      <c r="AC450"/>
      <c r="AD450"/>
      <c r="AE450"/>
      <c r="AI450"/>
    </row>
    <row r="451" spans="2:35" s="7" customFormat="1" hidden="1">
      <c r="B451"/>
      <c r="C451"/>
      <c r="D451"/>
      <c r="E451"/>
      <c r="F451"/>
      <c r="G451" s="9"/>
      <c r="H451"/>
      <c r="I451" s="1"/>
      <c r="J451" s="1" t="str">
        <f t="shared" si="7"/>
        <v xml:space="preserve"> </v>
      </c>
      <c r="K451" s="1"/>
      <c r="L451" s="1"/>
      <c r="T451"/>
      <c r="U451"/>
      <c r="Z451"/>
      <c r="AC451"/>
      <c r="AD451"/>
      <c r="AE451"/>
      <c r="AI451"/>
    </row>
    <row r="452" spans="2:35" s="7" customFormat="1" hidden="1">
      <c r="B452"/>
      <c r="C452"/>
      <c r="D452"/>
      <c r="E452"/>
      <c r="F452"/>
      <c r="G452" s="9"/>
      <c r="H452"/>
      <c r="I452" s="1"/>
      <c r="J452" s="1" t="str">
        <f t="shared" si="7"/>
        <v xml:space="preserve"> </v>
      </c>
      <c r="K452" s="1"/>
      <c r="L452" s="1"/>
      <c r="T452"/>
      <c r="U452"/>
      <c r="Z452"/>
      <c r="AC452"/>
      <c r="AD452"/>
      <c r="AE452"/>
      <c r="AI452"/>
    </row>
    <row r="453" spans="2:35" s="7" customFormat="1" hidden="1">
      <c r="B453"/>
      <c r="C453"/>
      <c r="D453"/>
      <c r="E453"/>
      <c r="F453"/>
      <c r="G453" s="9"/>
      <c r="H453"/>
      <c r="I453" s="1"/>
      <c r="J453" s="1" t="str">
        <f t="shared" si="7"/>
        <v xml:space="preserve"> </v>
      </c>
      <c r="K453" s="1"/>
      <c r="L453" s="1"/>
      <c r="T453"/>
      <c r="U453"/>
      <c r="Z453"/>
      <c r="AC453"/>
      <c r="AD453"/>
      <c r="AE453"/>
      <c r="AI453"/>
    </row>
    <row r="454" spans="2:35" s="7" customFormat="1" hidden="1">
      <c r="B454"/>
      <c r="C454"/>
      <c r="D454"/>
      <c r="E454"/>
      <c r="F454"/>
      <c r="G454" s="9"/>
      <c r="H454"/>
      <c r="I454" s="1"/>
      <c r="J454" s="1" t="str">
        <f t="shared" si="7"/>
        <v xml:space="preserve"> </v>
      </c>
      <c r="K454" s="1"/>
      <c r="L454" s="1"/>
      <c r="T454"/>
      <c r="U454"/>
      <c r="Z454"/>
      <c r="AC454"/>
      <c r="AD454"/>
      <c r="AE454"/>
      <c r="AI454"/>
    </row>
    <row r="455" spans="2:35" s="7" customFormat="1" hidden="1">
      <c r="B455"/>
      <c r="C455"/>
      <c r="D455"/>
      <c r="E455"/>
      <c r="F455"/>
      <c r="G455" s="9"/>
      <c r="H455"/>
      <c r="I455" s="1"/>
      <c r="J455" s="1" t="str">
        <f t="shared" si="7"/>
        <v xml:space="preserve"> </v>
      </c>
      <c r="K455" s="1"/>
      <c r="L455" s="1"/>
      <c r="T455"/>
      <c r="U455"/>
      <c r="Z455"/>
      <c r="AC455"/>
      <c r="AD455"/>
      <c r="AE455"/>
      <c r="AI455"/>
    </row>
    <row r="456" spans="2:35" s="7" customFormat="1" hidden="1">
      <c r="B456"/>
      <c r="C456"/>
      <c r="D456"/>
      <c r="E456"/>
      <c r="F456"/>
      <c r="G456" s="9"/>
      <c r="H456"/>
      <c r="I456" s="1"/>
      <c r="J456" s="1" t="str">
        <f t="shared" si="7"/>
        <v xml:space="preserve"> </v>
      </c>
      <c r="K456" s="1"/>
      <c r="L456" s="1"/>
      <c r="T456"/>
      <c r="U456"/>
      <c r="Z456"/>
      <c r="AC456"/>
      <c r="AD456"/>
      <c r="AE456"/>
      <c r="AI456"/>
    </row>
    <row r="457" spans="2:35" s="7" customFormat="1" hidden="1">
      <c r="B457"/>
      <c r="C457"/>
      <c r="D457"/>
      <c r="E457"/>
      <c r="F457"/>
      <c r="G457" s="9"/>
      <c r="H457"/>
      <c r="I457" s="1"/>
      <c r="J457" s="1" t="str">
        <f t="shared" si="7"/>
        <v xml:space="preserve"> </v>
      </c>
      <c r="K457" s="1"/>
      <c r="L457" s="1"/>
      <c r="T457"/>
      <c r="U457"/>
      <c r="Z457"/>
      <c r="AC457"/>
      <c r="AD457"/>
      <c r="AE457"/>
      <c r="AI457"/>
    </row>
    <row r="458" spans="2:35" s="7" customFormat="1" hidden="1">
      <c r="B458"/>
      <c r="C458"/>
      <c r="D458"/>
      <c r="E458"/>
      <c r="F458"/>
      <c r="G458" s="9"/>
      <c r="H458"/>
      <c r="I458" s="1"/>
      <c r="J458" s="1" t="str">
        <f t="shared" si="7"/>
        <v xml:space="preserve"> </v>
      </c>
      <c r="K458" s="1"/>
      <c r="L458" s="1"/>
      <c r="T458"/>
      <c r="U458"/>
      <c r="Z458"/>
      <c r="AC458"/>
      <c r="AD458"/>
      <c r="AE458"/>
      <c r="AI458"/>
    </row>
    <row r="459" spans="2:35" s="7" customFormat="1" hidden="1">
      <c r="B459"/>
      <c r="C459"/>
      <c r="D459"/>
      <c r="E459"/>
      <c r="F459"/>
      <c r="G459" s="9"/>
      <c r="H459"/>
      <c r="I459" s="1"/>
      <c r="J459" s="1" t="str">
        <f t="shared" si="7"/>
        <v xml:space="preserve"> </v>
      </c>
      <c r="K459" s="1"/>
      <c r="L459" s="1"/>
      <c r="T459"/>
      <c r="U459"/>
      <c r="Z459"/>
      <c r="AC459"/>
      <c r="AD459"/>
      <c r="AE459"/>
      <c r="AI459"/>
    </row>
    <row r="460" spans="2:35" s="7" customFormat="1" hidden="1">
      <c r="B460"/>
      <c r="C460"/>
      <c r="D460"/>
      <c r="E460"/>
      <c r="F460"/>
      <c r="G460" s="9"/>
      <c r="H460"/>
      <c r="I460" s="1"/>
      <c r="J460" s="1" t="str">
        <f t="shared" si="7"/>
        <v xml:space="preserve"> </v>
      </c>
      <c r="K460" s="1"/>
      <c r="L460" s="1"/>
      <c r="T460"/>
      <c r="U460"/>
      <c r="Z460"/>
      <c r="AC460"/>
      <c r="AD460"/>
      <c r="AE460"/>
      <c r="AI460"/>
    </row>
    <row r="461" spans="2:35" s="7" customFormat="1" hidden="1">
      <c r="B461"/>
      <c r="C461"/>
      <c r="D461"/>
      <c r="E461"/>
      <c r="F461"/>
      <c r="G461" s="9"/>
      <c r="H461"/>
      <c r="I461" s="1"/>
      <c r="J461" s="1" t="str">
        <f t="shared" si="7"/>
        <v xml:space="preserve"> </v>
      </c>
      <c r="K461" s="1"/>
      <c r="L461" s="1"/>
      <c r="T461"/>
      <c r="U461"/>
      <c r="Z461"/>
      <c r="AC461"/>
      <c r="AD461"/>
      <c r="AE461"/>
      <c r="AI461"/>
    </row>
    <row r="462" spans="2:35" s="7" customFormat="1" hidden="1">
      <c r="B462"/>
      <c r="C462"/>
      <c r="D462"/>
      <c r="E462"/>
      <c r="F462"/>
      <c r="G462" s="9"/>
      <c r="H462"/>
      <c r="I462" s="1"/>
      <c r="J462" s="1" t="str">
        <f t="shared" si="7"/>
        <v xml:space="preserve"> </v>
      </c>
      <c r="K462" s="1"/>
      <c r="L462" s="1"/>
      <c r="T462"/>
      <c r="U462"/>
      <c r="Z462"/>
      <c r="AC462"/>
      <c r="AD462"/>
      <c r="AE462"/>
      <c r="AI462"/>
    </row>
    <row r="463" spans="2:35" s="7" customFormat="1" hidden="1">
      <c r="B463"/>
      <c r="C463"/>
      <c r="D463"/>
      <c r="E463"/>
      <c r="F463"/>
      <c r="G463" s="9"/>
      <c r="H463"/>
      <c r="I463" s="1"/>
      <c r="J463" s="1" t="str">
        <f t="shared" si="7"/>
        <v xml:space="preserve"> </v>
      </c>
      <c r="K463" s="1"/>
      <c r="L463" s="1"/>
      <c r="T463"/>
      <c r="U463"/>
      <c r="Z463"/>
      <c r="AC463"/>
      <c r="AD463"/>
      <c r="AE463"/>
      <c r="AI463"/>
    </row>
    <row r="464" spans="2:35" s="7" customFormat="1" hidden="1">
      <c r="B464"/>
      <c r="C464"/>
      <c r="D464"/>
      <c r="E464"/>
      <c r="F464"/>
      <c r="G464" s="9"/>
      <c r="H464"/>
      <c r="I464" s="1"/>
      <c r="J464" s="1" t="str">
        <f t="shared" si="7"/>
        <v xml:space="preserve"> </v>
      </c>
      <c r="K464" s="1"/>
      <c r="L464" s="1"/>
      <c r="T464"/>
      <c r="U464"/>
      <c r="Z464"/>
      <c r="AC464"/>
      <c r="AD464"/>
      <c r="AE464"/>
      <c r="AI464"/>
    </row>
    <row r="465" spans="2:35" s="7" customFormat="1" hidden="1">
      <c r="B465"/>
      <c r="C465"/>
      <c r="D465"/>
      <c r="E465"/>
      <c r="F465"/>
      <c r="G465" s="9"/>
      <c r="H465"/>
      <c r="I465" s="1"/>
      <c r="J465" s="1" t="str">
        <f t="shared" si="7"/>
        <v xml:space="preserve"> </v>
      </c>
      <c r="K465" s="1"/>
      <c r="L465" s="1"/>
      <c r="T465"/>
      <c r="U465"/>
      <c r="Z465"/>
      <c r="AC465"/>
      <c r="AD465"/>
      <c r="AE465"/>
      <c r="AI465"/>
    </row>
    <row r="466" spans="2:35" s="7" customFormat="1" hidden="1">
      <c r="B466"/>
      <c r="C466"/>
      <c r="D466"/>
      <c r="E466"/>
      <c r="F466"/>
      <c r="G466" s="9"/>
      <c r="H466"/>
      <c r="I466" s="1"/>
      <c r="J466" s="1" t="str">
        <f t="shared" si="7"/>
        <v xml:space="preserve"> </v>
      </c>
      <c r="K466" s="1"/>
      <c r="L466" s="1"/>
      <c r="T466"/>
      <c r="U466"/>
      <c r="Z466"/>
      <c r="AC466"/>
      <c r="AD466"/>
      <c r="AE466"/>
      <c r="AI466"/>
    </row>
    <row r="467" spans="2:35" s="7" customFormat="1" hidden="1">
      <c r="B467"/>
      <c r="C467"/>
      <c r="D467"/>
      <c r="E467"/>
      <c r="F467"/>
      <c r="G467" s="9"/>
      <c r="H467"/>
      <c r="I467" s="1"/>
      <c r="J467" s="1" t="str">
        <f t="shared" si="7"/>
        <v xml:space="preserve"> </v>
      </c>
      <c r="K467" s="1"/>
      <c r="L467" s="1"/>
      <c r="T467"/>
      <c r="U467"/>
      <c r="Z467"/>
      <c r="AC467"/>
      <c r="AD467"/>
      <c r="AE467"/>
      <c r="AI467"/>
    </row>
    <row r="468" spans="2:35" s="7" customFormat="1" hidden="1">
      <c r="B468"/>
      <c r="C468"/>
      <c r="D468"/>
      <c r="E468"/>
      <c r="F468"/>
      <c r="G468" s="9"/>
      <c r="H468"/>
      <c r="I468" s="1"/>
      <c r="J468" s="1" t="str">
        <f t="shared" si="7"/>
        <v xml:space="preserve"> </v>
      </c>
      <c r="K468" s="1"/>
      <c r="L468" s="1"/>
      <c r="T468"/>
      <c r="U468"/>
      <c r="Z468"/>
      <c r="AC468"/>
      <c r="AD468"/>
      <c r="AE468"/>
      <c r="AI468"/>
    </row>
    <row r="469" spans="2:35" s="7" customFormat="1" hidden="1">
      <c r="B469"/>
      <c r="C469"/>
      <c r="D469"/>
      <c r="E469"/>
      <c r="F469"/>
      <c r="G469" s="9"/>
      <c r="H469"/>
      <c r="I469" s="1"/>
      <c r="J469" s="1" t="str">
        <f t="shared" si="7"/>
        <v xml:space="preserve"> </v>
      </c>
      <c r="K469" s="1"/>
      <c r="L469" s="1"/>
      <c r="T469"/>
      <c r="U469"/>
      <c r="Z469"/>
      <c r="AC469"/>
      <c r="AD469"/>
      <c r="AE469"/>
      <c r="AI469"/>
    </row>
    <row r="470" spans="2:35" s="7" customFormat="1" hidden="1">
      <c r="B470"/>
      <c r="C470"/>
      <c r="D470"/>
      <c r="E470"/>
      <c r="F470"/>
      <c r="G470" s="9"/>
      <c r="H470"/>
      <c r="I470" s="1"/>
      <c r="J470" s="1" t="str">
        <f t="shared" si="7"/>
        <v xml:space="preserve"> </v>
      </c>
      <c r="K470" s="1"/>
      <c r="L470" s="1"/>
      <c r="T470"/>
      <c r="U470"/>
      <c r="Z470"/>
      <c r="AC470"/>
      <c r="AD470"/>
      <c r="AE470"/>
      <c r="AI470"/>
    </row>
    <row r="471" spans="2:35" s="7" customFormat="1" hidden="1">
      <c r="B471"/>
      <c r="C471"/>
      <c r="D471"/>
      <c r="E471"/>
      <c r="F471"/>
      <c r="G471" s="9"/>
      <c r="H471"/>
      <c r="I471" s="1"/>
      <c r="J471" s="1" t="str">
        <f t="shared" si="7"/>
        <v xml:space="preserve"> </v>
      </c>
      <c r="K471" s="1"/>
      <c r="L471" s="1"/>
      <c r="T471"/>
      <c r="U471"/>
      <c r="Z471"/>
      <c r="AC471"/>
      <c r="AD471"/>
      <c r="AE471"/>
      <c r="AI471"/>
    </row>
    <row r="472" spans="2:35" s="7" customFormat="1" hidden="1">
      <c r="B472"/>
      <c r="C472"/>
      <c r="D472"/>
      <c r="E472"/>
      <c r="F472"/>
      <c r="G472" s="9"/>
      <c r="H472"/>
      <c r="I472" s="1"/>
      <c r="J472" s="1" t="str">
        <f t="shared" si="7"/>
        <v xml:space="preserve"> </v>
      </c>
      <c r="K472" s="1"/>
      <c r="L472" s="1"/>
      <c r="T472"/>
      <c r="U472"/>
      <c r="Z472"/>
      <c r="AC472"/>
      <c r="AD472"/>
      <c r="AE472"/>
      <c r="AI472"/>
    </row>
    <row r="473" spans="2:35" s="7" customFormat="1" hidden="1">
      <c r="B473"/>
      <c r="C473"/>
      <c r="D473"/>
      <c r="E473"/>
      <c r="F473"/>
      <c r="G473" s="9"/>
      <c r="H473"/>
      <c r="I473" s="1"/>
      <c r="J473" s="1" t="str">
        <f t="shared" si="7"/>
        <v xml:space="preserve"> </v>
      </c>
      <c r="K473" s="1"/>
      <c r="L473" s="1"/>
      <c r="T473"/>
      <c r="U473"/>
      <c r="Z473"/>
      <c r="AC473"/>
      <c r="AD473"/>
      <c r="AE473"/>
      <c r="AI473"/>
    </row>
    <row r="474" spans="2:35" s="7" customFormat="1" hidden="1">
      <c r="B474"/>
      <c r="C474"/>
      <c r="D474"/>
      <c r="E474"/>
      <c r="F474"/>
      <c r="G474" s="9"/>
      <c r="H474"/>
      <c r="I474" s="1"/>
      <c r="J474" s="1" t="str">
        <f t="shared" si="7"/>
        <v xml:space="preserve"> </v>
      </c>
      <c r="K474" s="1"/>
      <c r="L474" s="1"/>
      <c r="T474"/>
      <c r="U474"/>
      <c r="Z474"/>
      <c r="AC474"/>
      <c r="AD474"/>
      <c r="AE474"/>
      <c r="AI474"/>
    </row>
    <row r="475" spans="2:35" s="7" customFormat="1" hidden="1">
      <c r="B475"/>
      <c r="C475"/>
      <c r="D475"/>
      <c r="E475"/>
      <c r="F475"/>
      <c r="G475" s="9"/>
      <c r="H475"/>
      <c r="I475" s="1"/>
      <c r="J475" s="1" t="str">
        <f t="shared" si="7"/>
        <v xml:space="preserve"> </v>
      </c>
      <c r="K475" s="1"/>
      <c r="L475" s="1"/>
      <c r="T475"/>
      <c r="U475"/>
      <c r="Z475"/>
      <c r="AC475"/>
      <c r="AD475"/>
      <c r="AE475"/>
      <c r="AI475"/>
    </row>
    <row r="476" spans="2:35" s="7" customFormat="1" hidden="1">
      <c r="B476"/>
      <c r="C476"/>
      <c r="D476"/>
      <c r="E476"/>
      <c r="F476"/>
      <c r="G476" s="9"/>
      <c r="H476"/>
      <c r="I476" s="1"/>
      <c r="J476" s="1" t="str">
        <f t="shared" si="7"/>
        <v xml:space="preserve"> </v>
      </c>
      <c r="K476" s="1"/>
      <c r="L476" s="1"/>
      <c r="T476"/>
      <c r="U476"/>
      <c r="Z476"/>
      <c r="AC476"/>
      <c r="AD476"/>
      <c r="AE476"/>
      <c r="AI476"/>
    </row>
    <row r="477" spans="2:35" s="7" customFormat="1" hidden="1">
      <c r="B477"/>
      <c r="C477"/>
      <c r="D477"/>
      <c r="E477"/>
      <c r="F477"/>
      <c r="G477" s="9"/>
      <c r="H477"/>
      <c r="I477" s="1"/>
      <c r="J477" s="1" t="str">
        <f t="shared" si="7"/>
        <v xml:space="preserve"> </v>
      </c>
      <c r="K477" s="1"/>
      <c r="L477" s="1"/>
      <c r="T477"/>
      <c r="U477"/>
      <c r="Z477"/>
      <c r="AC477"/>
      <c r="AD477"/>
      <c r="AE477"/>
      <c r="AI477"/>
    </row>
    <row r="478" spans="2:35" s="7" customFormat="1" hidden="1">
      <c r="B478"/>
      <c r="C478"/>
      <c r="D478"/>
      <c r="E478"/>
      <c r="F478"/>
      <c r="G478" s="9"/>
      <c r="H478"/>
      <c r="I478" s="1"/>
      <c r="J478" s="1" t="str">
        <f t="shared" si="7"/>
        <v xml:space="preserve"> </v>
      </c>
      <c r="K478" s="1"/>
      <c r="L478" s="1"/>
      <c r="T478"/>
      <c r="U478"/>
      <c r="Z478"/>
      <c r="AC478"/>
      <c r="AD478"/>
      <c r="AE478"/>
      <c r="AI478"/>
    </row>
    <row r="479" spans="2:35" s="7" customFormat="1" hidden="1">
      <c r="B479"/>
      <c r="C479"/>
      <c r="D479"/>
      <c r="E479"/>
      <c r="F479"/>
      <c r="G479" s="9"/>
      <c r="H479"/>
      <c r="I479" s="1"/>
      <c r="J479" s="1" t="str">
        <f t="shared" si="7"/>
        <v xml:space="preserve"> </v>
      </c>
      <c r="K479" s="1"/>
      <c r="L479" s="1"/>
      <c r="T479"/>
      <c r="U479"/>
      <c r="Z479"/>
      <c r="AC479"/>
      <c r="AD479"/>
      <c r="AE479"/>
      <c r="AI479"/>
    </row>
    <row r="480" spans="2:35" s="7" customFormat="1" hidden="1">
      <c r="B480"/>
      <c r="C480"/>
      <c r="D480"/>
      <c r="E480"/>
      <c r="F480"/>
      <c r="G480" s="9"/>
      <c r="H480"/>
      <c r="I480" s="1"/>
      <c r="J480" s="1" t="str">
        <f t="shared" si="7"/>
        <v xml:space="preserve"> </v>
      </c>
      <c r="K480" s="1"/>
      <c r="L480" s="1"/>
      <c r="T480"/>
      <c r="U480"/>
      <c r="Z480"/>
      <c r="AC480"/>
      <c r="AD480"/>
      <c r="AE480"/>
      <c r="AI480"/>
    </row>
    <row r="481" spans="2:35" s="7" customFormat="1" hidden="1">
      <c r="B481"/>
      <c r="C481"/>
      <c r="D481"/>
      <c r="E481"/>
      <c r="F481"/>
      <c r="G481" s="9"/>
      <c r="H481"/>
      <c r="I481" s="1"/>
      <c r="J481" s="1" t="str">
        <f t="shared" si="7"/>
        <v xml:space="preserve"> </v>
      </c>
      <c r="K481" s="1"/>
      <c r="L481" s="1"/>
      <c r="T481"/>
      <c r="U481"/>
      <c r="Z481"/>
      <c r="AC481"/>
      <c r="AD481"/>
      <c r="AE481"/>
      <c r="AI481"/>
    </row>
    <row r="482" spans="2:35" s="7" customFormat="1" hidden="1">
      <c r="B482"/>
      <c r="C482"/>
      <c r="D482"/>
      <c r="E482"/>
      <c r="F482"/>
      <c r="G482" s="9"/>
      <c r="H482"/>
      <c r="I482" s="1"/>
      <c r="J482" s="1" t="str">
        <f t="shared" si="7"/>
        <v xml:space="preserve"> </v>
      </c>
      <c r="K482" s="1"/>
      <c r="L482" s="1"/>
      <c r="T482"/>
      <c r="U482"/>
      <c r="Z482"/>
      <c r="AC482"/>
      <c r="AD482"/>
      <c r="AE482"/>
      <c r="AI482"/>
    </row>
    <row r="483" spans="2:35" s="7" customFormat="1" hidden="1">
      <c r="B483"/>
      <c r="C483"/>
      <c r="D483"/>
      <c r="E483"/>
      <c r="F483"/>
      <c r="G483" s="9"/>
      <c r="H483"/>
      <c r="I483" s="1"/>
      <c r="J483" s="1" t="str">
        <f t="shared" si="7"/>
        <v xml:space="preserve"> </v>
      </c>
      <c r="K483" s="1"/>
      <c r="L483" s="1"/>
      <c r="T483"/>
      <c r="U483"/>
      <c r="Z483"/>
      <c r="AC483"/>
      <c r="AD483"/>
      <c r="AE483"/>
      <c r="AI483"/>
    </row>
    <row r="484" spans="2:35" s="7" customFormat="1" hidden="1">
      <c r="B484"/>
      <c r="C484"/>
      <c r="D484"/>
      <c r="E484"/>
      <c r="F484"/>
      <c r="G484" s="9"/>
      <c r="H484"/>
      <c r="I484" s="1"/>
      <c r="J484" s="1" t="str">
        <f t="shared" si="7"/>
        <v xml:space="preserve"> </v>
      </c>
      <c r="K484" s="1"/>
      <c r="L484" s="1"/>
      <c r="T484"/>
      <c r="U484"/>
      <c r="Z484"/>
      <c r="AC484"/>
      <c r="AD484"/>
      <c r="AE484"/>
      <c r="AI484"/>
    </row>
    <row r="485" spans="2:35" s="7" customFormat="1" hidden="1">
      <c r="B485"/>
      <c r="C485"/>
      <c r="D485"/>
      <c r="E485"/>
      <c r="F485"/>
      <c r="G485" s="9"/>
      <c r="H485"/>
      <c r="I485" s="1"/>
      <c r="J485" s="1" t="str">
        <f t="shared" si="7"/>
        <v xml:space="preserve"> </v>
      </c>
      <c r="K485" s="1"/>
      <c r="L485" s="1"/>
      <c r="T485"/>
      <c r="U485"/>
      <c r="Z485"/>
      <c r="AC485"/>
      <c r="AD485"/>
      <c r="AE485"/>
      <c r="AI485"/>
    </row>
    <row r="486" spans="2:35" s="7" customFormat="1" hidden="1">
      <c r="B486"/>
      <c r="C486"/>
      <c r="D486"/>
      <c r="E486"/>
      <c r="F486"/>
      <c r="G486" s="9"/>
      <c r="H486"/>
      <c r="I486" s="1"/>
      <c r="J486" s="1" t="str">
        <f t="shared" si="7"/>
        <v xml:space="preserve"> </v>
      </c>
      <c r="K486" s="1"/>
      <c r="L486" s="1"/>
      <c r="T486"/>
      <c r="U486"/>
      <c r="Z486"/>
      <c r="AC486"/>
      <c r="AD486"/>
      <c r="AE486"/>
      <c r="AI486"/>
    </row>
    <row r="487" spans="2:35" s="7" customFormat="1" hidden="1">
      <c r="B487"/>
      <c r="C487"/>
      <c r="D487"/>
      <c r="E487"/>
      <c r="F487"/>
      <c r="G487" s="9"/>
      <c r="H487"/>
      <c r="I487" s="1"/>
      <c r="J487" s="1" t="str">
        <f t="shared" si="7"/>
        <v xml:space="preserve"> </v>
      </c>
      <c r="K487" s="1"/>
      <c r="L487" s="1"/>
      <c r="T487"/>
      <c r="U487"/>
      <c r="Z487"/>
      <c r="AC487"/>
      <c r="AD487"/>
      <c r="AE487"/>
      <c r="AI487"/>
    </row>
    <row r="488" spans="2:35" s="7" customFormat="1" hidden="1">
      <c r="B488"/>
      <c r="C488"/>
      <c r="D488"/>
      <c r="E488"/>
      <c r="F488"/>
      <c r="G488" s="9"/>
      <c r="H488"/>
      <c r="I488" s="1"/>
      <c r="J488" s="1" t="str">
        <f t="shared" si="7"/>
        <v xml:space="preserve"> </v>
      </c>
      <c r="K488" s="1"/>
      <c r="L488" s="1"/>
      <c r="T488"/>
      <c r="U488"/>
      <c r="Z488"/>
      <c r="AC488"/>
      <c r="AD488"/>
      <c r="AE488"/>
      <c r="AI488"/>
    </row>
    <row r="489" spans="2:35" s="7" customFormat="1" hidden="1">
      <c r="B489"/>
      <c r="C489"/>
      <c r="D489"/>
      <c r="E489"/>
      <c r="F489"/>
      <c r="G489" s="9"/>
      <c r="H489"/>
      <c r="I489" s="1"/>
      <c r="J489" s="1" t="str">
        <f t="shared" si="7"/>
        <v xml:space="preserve"> </v>
      </c>
      <c r="K489" s="1"/>
      <c r="L489" s="1"/>
      <c r="T489"/>
      <c r="U489"/>
      <c r="Z489"/>
      <c r="AC489"/>
      <c r="AD489"/>
      <c r="AE489"/>
      <c r="AI489"/>
    </row>
    <row r="490" spans="2:35" s="7" customFormat="1" hidden="1">
      <c r="B490"/>
      <c r="C490"/>
      <c r="D490"/>
      <c r="E490"/>
      <c r="F490"/>
      <c r="G490" s="9"/>
      <c r="H490"/>
      <c r="I490" s="1"/>
      <c r="J490" s="1" t="str">
        <f t="shared" si="7"/>
        <v xml:space="preserve"> </v>
      </c>
      <c r="K490" s="1"/>
      <c r="L490" s="1"/>
      <c r="T490"/>
      <c r="U490"/>
      <c r="Z490"/>
      <c r="AC490"/>
      <c r="AD490"/>
      <c r="AE490"/>
      <c r="AI490"/>
    </row>
    <row r="491" spans="2:35" s="7" customFormat="1" hidden="1">
      <c r="B491"/>
      <c r="C491"/>
      <c r="D491"/>
      <c r="E491"/>
      <c r="F491"/>
      <c r="G491" s="9"/>
      <c r="H491"/>
      <c r="I491" s="1"/>
      <c r="J491" s="1" t="str">
        <f t="shared" si="7"/>
        <v xml:space="preserve"> </v>
      </c>
      <c r="K491" s="1"/>
      <c r="L491" s="1"/>
      <c r="T491"/>
      <c r="U491"/>
      <c r="Z491"/>
      <c r="AC491"/>
      <c r="AD491"/>
      <c r="AE491"/>
      <c r="AI491"/>
    </row>
    <row r="492" spans="2:35" s="7" customFormat="1" hidden="1">
      <c r="B492"/>
      <c r="C492"/>
      <c r="D492"/>
      <c r="E492"/>
      <c r="F492"/>
      <c r="G492" s="9"/>
      <c r="H492"/>
      <c r="I492" s="1"/>
      <c r="J492" s="1" t="str">
        <f t="shared" si="7"/>
        <v xml:space="preserve"> </v>
      </c>
      <c r="K492" s="1"/>
      <c r="L492" s="1"/>
      <c r="T492"/>
      <c r="U492"/>
      <c r="Z492"/>
      <c r="AC492"/>
      <c r="AD492"/>
      <c r="AE492"/>
      <c r="AI492"/>
    </row>
    <row r="493" spans="2:35" s="7" customFormat="1" hidden="1">
      <c r="B493"/>
      <c r="C493"/>
      <c r="D493"/>
      <c r="E493"/>
      <c r="F493"/>
      <c r="G493" s="9"/>
      <c r="H493"/>
      <c r="I493" s="1"/>
      <c r="J493" s="1" t="str">
        <f t="shared" si="7"/>
        <v xml:space="preserve"> </v>
      </c>
      <c r="K493" s="1"/>
      <c r="L493" s="1"/>
      <c r="T493"/>
      <c r="U493"/>
      <c r="Z493"/>
      <c r="AC493"/>
      <c r="AD493"/>
      <c r="AE493"/>
      <c r="AI493"/>
    </row>
    <row r="494" spans="2:35" s="7" customFormat="1" hidden="1">
      <c r="B494"/>
      <c r="C494"/>
      <c r="D494"/>
      <c r="E494"/>
      <c r="F494"/>
      <c r="G494" s="9"/>
      <c r="H494"/>
      <c r="I494" s="1"/>
      <c r="J494" s="1" t="str">
        <f t="shared" si="7"/>
        <v xml:space="preserve"> </v>
      </c>
      <c r="K494" s="1"/>
      <c r="L494" s="1"/>
      <c r="T494"/>
      <c r="U494"/>
      <c r="Z494"/>
      <c r="AC494"/>
      <c r="AD494"/>
      <c r="AE494"/>
      <c r="AI494"/>
    </row>
    <row r="495" spans="2:35" s="7" customFormat="1" hidden="1">
      <c r="B495"/>
      <c r="C495"/>
      <c r="D495"/>
      <c r="E495"/>
      <c r="F495"/>
      <c r="G495" s="9"/>
      <c r="H495"/>
      <c r="I495" s="1"/>
      <c r="J495" s="1" t="str">
        <f t="shared" si="7"/>
        <v xml:space="preserve"> </v>
      </c>
      <c r="K495" s="1"/>
      <c r="L495" s="1"/>
      <c r="T495"/>
      <c r="U495"/>
      <c r="Z495"/>
      <c r="AC495"/>
      <c r="AD495"/>
      <c r="AE495"/>
      <c r="AI495"/>
    </row>
    <row r="496" spans="2:35" s="7" customFormat="1" hidden="1">
      <c r="B496"/>
      <c r="C496"/>
      <c r="D496"/>
      <c r="E496"/>
      <c r="F496"/>
      <c r="G496" s="9"/>
      <c r="H496"/>
      <c r="I496" s="1"/>
      <c r="J496" s="1" t="str">
        <f t="shared" si="7"/>
        <v xml:space="preserve"> </v>
      </c>
      <c r="K496" s="1"/>
      <c r="L496" s="1"/>
      <c r="T496"/>
      <c r="U496"/>
      <c r="Z496"/>
      <c r="AC496"/>
      <c r="AD496"/>
      <c r="AE496"/>
      <c r="AI496"/>
    </row>
    <row r="497" spans="2:35" s="7" customFormat="1" hidden="1">
      <c r="B497"/>
      <c r="C497"/>
      <c r="D497"/>
      <c r="E497"/>
      <c r="F497"/>
      <c r="G497" s="9"/>
      <c r="H497"/>
      <c r="I497" s="1"/>
      <c r="J497" s="1" t="str">
        <f t="shared" si="7"/>
        <v xml:space="preserve"> </v>
      </c>
      <c r="K497" s="1"/>
      <c r="L497" s="1"/>
      <c r="T497"/>
      <c r="U497"/>
      <c r="Z497"/>
      <c r="AC497"/>
      <c r="AD497"/>
      <c r="AE497"/>
      <c r="AI497"/>
    </row>
    <row r="498" spans="2:35" s="7" customFormat="1" hidden="1">
      <c r="B498"/>
      <c r="C498"/>
      <c r="D498"/>
      <c r="E498"/>
      <c r="F498"/>
      <c r="G498" s="9"/>
      <c r="H498"/>
      <c r="I498" s="1"/>
      <c r="J498" s="1" t="str">
        <f t="shared" si="7"/>
        <v xml:space="preserve"> </v>
      </c>
      <c r="K498" s="1"/>
      <c r="L498" s="1"/>
      <c r="T498"/>
      <c r="U498"/>
      <c r="Z498"/>
      <c r="AC498"/>
      <c r="AD498"/>
      <c r="AE498"/>
      <c r="AI498"/>
    </row>
    <row r="499" spans="2:35" s="7" customFormat="1" hidden="1">
      <c r="B499"/>
      <c r="C499"/>
      <c r="D499"/>
      <c r="E499"/>
      <c r="F499"/>
      <c r="G499" s="9"/>
      <c r="H499"/>
      <c r="I499" s="1"/>
      <c r="J499" s="1" t="str">
        <f t="shared" si="7"/>
        <v xml:space="preserve"> </v>
      </c>
      <c r="K499" s="1"/>
      <c r="L499" s="1"/>
      <c r="T499"/>
      <c r="U499"/>
      <c r="Z499"/>
      <c r="AC499"/>
      <c r="AD499"/>
      <c r="AE499"/>
      <c r="AI499"/>
    </row>
    <row r="500" spans="2:35" s="7" customFormat="1" hidden="1">
      <c r="B500"/>
      <c r="C500"/>
      <c r="D500"/>
      <c r="E500"/>
      <c r="F500"/>
      <c r="G500" s="9"/>
      <c r="H500"/>
      <c r="I500" s="1"/>
      <c r="J500" s="1" t="str">
        <f t="shared" si="7"/>
        <v xml:space="preserve"> </v>
      </c>
      <c r="K500" s="1"/>
      <c r="L500" s="1"/>
      <c r="T500"/>
      <c r="U500"/>
      <c r="Z500"/>
      <c r="AC500"/>
      <c r="AD500"/>
      <c r="AE500"/>
      <c r="AI500"/>
    </row>
    <row r="501" spans="2:35" s="7" customFormat="1" hidden="1">
      <c r="B501"/>
      <c r="C501"/>
      <c r="D501"/>
      <c r="E501"/>
      <c r="F501"/>
      <c r="G501" s="9"/>
      <c r="H501"/>
      <c r="I501" s="1"/>
      <c r="J501" s="1" t="str">
        <f t="shared" si="7"/>
        <v xml:space="preserve"> </v>
      </c>
      <c r="K501" s="1"/>
      <c r="L501" s="1"/>
      <c r="T501"/>
      <c r="U501"/>
      <c r="Z501"/>
      <c r="AC501"/>
      <c r="AD501"/>
      <c r="AE501"/>
      <c r="AI501"/>
    </row>
    <row r="502" spans="2:35" s="7" customFormat="1" hidden="1">
      <c r="B502"/>
      <c r="C502"/>
      <c r="D502"/>
      <c r="E502"/>
      <c r="F502"/>
      <c r="G502" s="9"/>
      <c r="H502"/>
      <c r="I502" s="1"/>
      <c r="J502" s="1" t="str">
        <f t="shared" si="7"/>
        <v xml:space="preserve"> </v>
      </c>
      <c r="K502" s="1"/>
      <c r="L502" s="1"/>
      <c r="T502"/>
      <c r="U502"/>
      <c r="Z502"/>
      <c r="AC502"/>
      <c r="AD502"/>
      <c r="AE502"/>
      <c r="AI502"/>
    </row>
    <row r="503" spans="2:35" s="7" customFormat="1" hidden="1">
      <c r="B503"/>
      <c r="C503"/>
      <c r="D503"/>
      <c r="E503"/>
      <c r="F503"/>
      <c r="G503" s="9"/>
      <c r="H503"/>
      <c r="I503" s="1"/>
      <c r="J503" s="1" t="str">
        <f t="shared" si="7"/>
        <v xml:space="preserve"> </v>
      </c>
      <c r="K503" s="1"/>
      <c r="L503" s="1"/>
      <c r="T503"/>
      <c r="U503"/>
      <c r="Z503"/>
      <c r="AC503"/>
      <c r="AD503"/>
      <c r="AE503"/>
      <c r="AI503"/>
    </row>
    <row r="504" spans="2:35" s="7" customFormat="1" hidden="1">
      <c r="B504"/>
      <c r="C504"/>
      <c r="D504"/>
      <c r="E504"/>
      <c r="F504"/>
      <c r="G504" s="9"/>
      <c r="H504"/>
      <c r="I504" s="1"/>
      <c r="J504" s="1" t="str">
        <f t="shared" si="7"/>
        <v xml:space="preserve"> </v>
      </c>
      <c r="K504" s="1"/>
      <c r="L504" s="1"/>
      <c r="T504"/>
      <c r="U504"/>
      <c r="Z504"/>
      <c r="AC504"/>
      <c r="AD504"/>
      <c r="AE504"/>
      <c r="AI504"/>
    </row>
    <row r="505" spans="2:35" s="7" customFormat="1" hidden="1">
      <c r="B505"/>
      <c r="C505"/>
      <c r="D505"/>
      <c r="E505"/>
      <c r="F505"/>
      <c r="G505" s="9"/>
      <c r="H505"/>
      <c r="I505" s="1"/>
      <c r="J505" s="1" t="str">
        <f t="shared" si="7"/>
        <v xml:space="preserve"> </v>
      </c>
      <c r="K505" s="1"/>
      <c r="L505" s="1"/>
      <c r="T505"/>
      <c r="U505"/>
      <c r="Z505"/>
      <c r="AC505"/>
      <c r="AD505"/>
      <c r="AE505"/>
      <c r="AI505"/>
    </row>
    <row r="506" spans="2:35" s="7" customFormat="1" hidden="1">
      <c r="B506"/>
      <c r="C506"/>
      <c r="D506"/>
      <c r="E506"/>
      <c r="F506"/>
      <c r="G506" s="9"/>
      <c r="H506"/>
      <c r="I506" s="1"/>
      <c r="J506" s="1" t="str">
        <f t="shared" si="7"/>
        <v xml:space="preserve"> </v>
      </c>
      <c r="K506" s="1"/>
      <c r="L506" s="1"/>
      <c r="T506"/>
      <c r="U506"/>
      <c r="Z506"/>
      <c r="AC506"/>
      <c r="AD506"/>
      <c r="AE506"/>
      <c r="AI506"/>
    </row>
    <row r="507" spans="2:35" s="7" customFormat="1" hidden="1">
      <c r="B507"/>
      <c r="C507"/>
      <c r="D507"/>
      <c r="E507"/>
      <c r="F507"/>
      <c r="G507" s="9"/>
      <c r="H507"/>
      <c r="I507" s="1"/>
      <c r="J507" s="1" t="str">
        <f t="shared" si="7"/>
        <v xml:space="preserve"> </v>
      </c>
      <c r="K507" s="1"/>
      <c r="L507" s="1"/>
      <c r="T507"/>
      <c r="U507"/>
      <c r="Z507"/>
      <c r="AC507"/>
      <c r="AD507"/>
      <c r="AE507"/>
      <c r="AI507"/>
    </row>
    <row r="508" spans="2:35" s="7" customFormat="1" hidden="1">
      <c r="B508"/>
      <c r="C508"/>
      <c r="D508"/>
      <c r="E508"/>
      <c r="F508"/>
      <c r="G508" s="9"/>
      <c r="H508"/>
      <c r="I508" s="1"/>
      <c r="J508" s="1" t="str">
        <f t="shared" ref="J508:J562" si="8">IF($I$2="x",_xlfn.IFNA(IF(_xlfn.XLOOKUP("o",$K$6:$O$6,K508:O508,,,1)=""," ",_xlfn.XLOOKUP("o",$K$6:$O$6,K508:O508,,,1))," "),IF(_xlfn.IFNA(IF(_xlfn.XLOOKUP("o",$K$6:$O$6,K508:O508,,,1)=""," ",_xlfn.XLOOKUP("o",$K$6:$O$6,K508:O508,,,1))," ")=" "," ",IF(COUNTIFS($S$6:$AH$6,"o",S508:AH508,"x")&gt;0,"x"," ")))</f>
        <v xml:space="preserve"> </v>
      </c>
      <c r="K508" s="1"/>
      <c r="L508" s="1"/>
      <c r="T508"/>
      <c r="U508"/>
      <c r="Z508"/>
      <c r="AC508"/>
      <c r="AD508"/>
      <c r="AE508"/>
      <c r="AI508"/>
    </row>
    <row r="509" spans="2:35" s="7" customFormat="1" hidden="1">
      <c r="B509"/>
      <c r="C509"/>
      <c r="D509"/>
      <c r="E509"/>
      <c r="F509"/>
      <c r="G509"/>
      <c r="H509"/>
      <c r="I509"/>
      <c r="J509" s="1" t="str">
        <f t="shared" si="8"/>
        <v xml:space="preserve"> </v>
      </c>
      <c r="T509"/>
      <c r="U509"/>
      <c r="Z509"/>
      <c r="AC509"/>
      <c r="AD509"/>
      <c r="AE509"/>
      <c r="AI509"/>
    </row>
    <row r="510" spans="2:35" s="7" customFormat="1" hidden="1">
      <c r="B510"/>
      <c r="C510"/>
      <c r="D510"/>
      <c r="E510"/>
      <c r="F510"/>
      <c r="G510"/>
      <c r="H510"/>
      <c r="I510"/>
      <c r="J510" s="1" t="str">
        <f t="shared" si="8"/>
        <v xml:space="preserve"> </v>
      </c>
      <c r="T510"/>
      <c r="U510"/>
      <c r="Z510"/>
      <c r="AC510"/>
      <c r="AD510"/>
      <c r="AE510"/>
      <c r="AI510"/>
    </row>
    <row r="511" spans="2:35" s="7" customFormat="1" hidden="1">
      <c r="B511"/>
      <c r="C511"/>
      <c r="D511"/>
      <c r="E511"/>
      <c r="F511"/>
      <c r="G511"/>
      <c r="H511"/>
      <c r="I511"/>
      <c r="J511" s="1" t="str">
        <f t="shared" si="8"/>
        <v xml:space="preserve"> </v>
      </c>
      <c r="T511"/>
      <c r="U511"/>
      <c r="Z511"/>
      <c r="AC511"/>
      <c r="AD511"/>
      <c r="AE511"/>
      <c r="AI511"/>
    </row>
    <row r="512" spans="2:35" s="7" customFormat="1" hidden="1">
      <c r="B512"/>
      <c r="C512"/>
      <c r="D512"/>
      <c r="E512"/>
      <c r="F512"/>
      <c r="G512"/>
      <c r="H512"/>
      <c r="I512"/>
      <c r="J512" s="1" t="str">
        <f t="shared" si="8"/>
        <v xml:space="preserve"> </v>
      </c>
      <c r="T512"/>
      <c r="U512"/>
      <c r="Z512"/>
      <c r="AC512"/>
      <c r="AD512"/>
      <c r="AE512"/>
      <c r="AI512"/>
    </row>
    <row r="513" spans="2:35" s="7" customFormat="1" hidden="1">
      <c r="B513"/>
      <c r="C513"/>
      <c r="D513"/>
      <c r="E513"/>
      <c r="F513"/>
      <c r="G513"/>
      <c r="H513"/>
      <c r="I513"/>
      <c r="J513" s="1" t="str">
        <f t="shared" si="8"/>
        <v xml:space="preserve"> </v>
      </c>
      <c r="T513"/>
      <c r="U513"/>
      <c r="Z513"/>
      <c r="AC513"/>
      <c r="AD513"/>
      <c r="AE513"/>
      <c r="AI513"/>
    </row>
    <row r="514" spans="2:35" s="7" customFormat="1" hidden="1">
      <c r="B514"/>
      <c r="C514"/>
      <c r="D514"/>
      <c r="E514"/>
      <c r="F514"/>
      <c r="G514"/>
      <c r="H514"/>
      <c r="I514"/>
      <c r="J514" s="1" t="str">
        <f t="shared" si="8"/>
        <v xml:space="preserve"> </v>
      </c>
      <c r="T514"/>
      <c r="U514"/>
      <c r="Z514"/>
      <c r="AC514"/>
      <c r="AD514"/>
      <c r="AE514"/>
      <c r="AI514"/>
    </row>
    <row r="515" spans="2:35" s="7" customFormat="1" hidden="1">
      <c r="B515"/>
      <c r="C515"/>
      <c r="D515"/>
      <c r="E515"/>
      <c r="F515"/>
      <c r="G515"/>
      <c r="H515"/>
      <c r="I515"/>
      <c r="J515" s="1" t="str">
        <f t="shared" si="8"/>
        <v xml:space="preserve"> </v>
      </c>
      <c r="T515"/>
      <c r="U515"/>
      <c r="Z515"/>
      <c r="AC515"/>
      <c r="AD515"/>
      <c r="AE515"/>
      <c r="AI515"/>
    </row>
    <row r="516" spans="2:35" s="7" customFormat="1" hidden="1">
      <c r="B516"/>
      <c r="C516"/>
      <c r="D516"/>
      <c r="E516"/>
      <c r="F516"/>
      <c r="G516"/>
      <c r="H516"/>
      <c r="I516"/>
      <c r="J516" s="1" t="str">
        <f t="shared" si="8"/>
        <v xml:space="preserve"> </v>
      </c>
      <c r="T516"/>
      <c r="U516"/>
      <c r="Z516"/>
      <c r="AC516"/>
      <c r="AD516"/>
      <c r="AE516"/>
      <c r="AI516"/>
    </row>
    <row r="517" spans="2:35" s="7" customFormat="1" hidden="1">
      <c r="B517"/>
      <c r="C517"/>
      <c r="D517"/>
      <c r="E517"/>
      <c r="F517"/>
      <c r="G517"/>
      <c r="H517"/>
      <c r="I517"/>
      <c r="J517" s="1" t="str">
        <f t="shared" si="8"/>
        <v xml:space="preserve"> </v>
      </c>
      <c r="T517"/>
      <c r="U517"/>
      <c r="Z517"/>
      <c r="AC517"/>
      <c r="AD517"/>
      <c r="AE517"/>
      <c r="AI517"/>
    </row>
    <row r="518" spans="2:35" s="7" customFormat="1" hidden="1">
      <c r="B518"/>
      <c r="C518"/>
      <c r="D518"/>
      <c r="E518"/>
      <c r="F518"/>
      <c r="G518"/>
      <c r="H518"/>
      <c r="I518"/>
      <c r="J518" s="1" t="str">
        <f t="shared" si="8"/>
        <v xml:space="preserve"> </v>
      </c>
      <c r="T518"/>
      <c r="U518"/>
      <c r="Z518"/>
      <c r="AC518"/>
      <c r="AD518"/>
      <c r="AE518"/>
      <c r="AI518"/>
    </row>
    <row r="519" spans="2:35" s="7" customFormat="1" hidden="1">
      <c r="B519"/>
      <c r="C519"/>
      <c r="D519"/>
      <c r="E519"/>
      <c r="F519"/>
      <c r="G519"/>
      <c r="H519"/>
      <c r="I519"/>
      <c r="J519" s="1" t="str">
        <f t="shared" si="8"/>
        <v xml:space="preserve"> </v>
      </c>
      <c r="T519"/>
      <c r="U519"/>
      <c r="Z519"/>
      <c r="AC519"/>
      <c r="AD519"/>
      <c r="AE519"/>
      <c r="AI519"/>
    </row>
    <row r="520" spans="2:35" s="7" customFormat="1" hidden="1">
      <c r="B520"/>
      <c r="C520"/>
      <c r="D520"/>
      <c r="E520"/>
      <c r="F520"/>
      <c r="G520"/>
      <c r="H520"/>
      <c r="I520"/>
      <c r="J520" s="1" t="str">
        <f t="shared" si="8"/>
        <v xml:space="preserve"> </v>
      </c>
      <c r="T520"/>
      <c r="U520"/>
      <c r="Z520"/>
      <c r="AC520"/>
      <c r="AD520"/>
      <c r="AE520"/>
      <c r="AI520"/>
    </row>
    <row r="521" spans="2:35" s="7" customFormat="1" hidden="1">
      <c r="B521"/>
      <c r="C521"/>
      <c r="D521"/>
      <c r="E521"/>
      <c r="F521"/>
      <c r="G521"/>
      <c r="H521"/>
      <c r="I521"/>
      <c r="J521" s="1" t="str">
        <f t="shared" si="8"/>
        <v xml:space="preserve"> </v>
      </c>
      <c r="T521"/>
      <c r="U521"/>
      <c r="Z521"/>
      <c r="AC521"/>
      <c r="AD521"/>
      <c r="AE521"/>
      <c r="AI521"/>
    </row>
    <row r="522" spans="2:35" s="7" customFormat="1" hidden="1">
      <c r="B522"/>
      <c r="C522"/>
      <c r="D522"/>
      <c r="E522"/>
      <c r="F522"/>
      <c r="G522"/>
      <c r="H522"/>
      <c r="I522"/>
      <c r="J522" s="1" t="str">
        <f t="shared" si="8"/>
        <v xml:space="preserve"> </v>
      </c>
      <c r="T522"/>
      <c r="U522"/>
      <c r="Z522"/>
      <c r="AC522"/>
      <c r="AD522"/>
      <c r="AE522"/>
      <c r="AI522"/>
    </row>
    <row r="523" spans="2:35" s="7" customFormat="1" hidden="1">
      <c r="B523"/>
      <c r="C523"/>
      <c r="D523"/>
      <c r="E523"/>
      <c r="F523"/>
      <c r="G523"/>
      <c r="H523"/>
      <c r="I523"/>
      <c r="J523" s="1" t="str">
        <f t="shared" si="8"/>
        <v xml:space="preserve"> </v>
      </c>
      <c r="T523"/>
      <c r="U523"/>
      <c r="Z523"/>
      <c r="AC523"/>
      <c r="AD523"/>
      <c r="AE523"/>
      <c r="AI523"/>
    </row>
    <row r="524" spans="2:35" s="7" customFormat="1" hidden="1">
      <c r="B524"/>
      <c r="C524"/>
      <c r="D524"/>
      <c r="E524"/>
      <c r="F524"/>
      <c r="G524"/>
      <c r="H524"/>
      <c r="I524"/>
      <c r="J524" s="1" t="str">
        <f t="shared" si="8"/>
        <v xml:space="preserve"> </v>
      </c>
      <c r="T524"/>
      <c r="U524"/>
      <c r="Z524"/>
      <c r="AC524"/>
      <c r="AD524"/>
      <c r="AE524"/>
      <c r="AI524"/>
    </row>
    <row r="525" spans="2:35" s="7" customFormat="1" hidden="1">
      <c r="B525"/>
      <c r="C525"/>
      <c r="D525"/>
      <c r="E525"/>
      <c r="F525"/>
      <c r="G525"/>
      <c r="H525"/>
      <c r="I525"/>
      <c r="J525" s="1" t="str">
        <f t="shared" si="8"/>
        <v xml:space="preserve"> </v>
      </c>
      <c r="T525"/>
      <c r="U525"/>
      <c r="Z525"/>
      <c r="AC525"/>
      <c r="AD525"/>
      <c r="AE525"/>
      <c r="AI525"/>
    </row>
    <row r="526" spans="2:35" s="7" customFormat="1" hidden="1">
      <c r="B526"/>
      <c r="C526"/>
      <c r="D526"/>
      <c r="E526"/>
      <c r="F526"/>
      <c r="G526"/>
      <c r="H526"/>
      <c r="I526"/>
      <c r="J526" s="1" t="str">
        <f t="shared" si="8"/>
        <v xml:space="preserve"> </v>
      </c>
      <c r="T526"/>
      <c r="U526"/>
      <c r="Z526"/>
      <c r="AC526"/>
      <c r="AD526"/>
      <c r="AE526"/>
      <c r="AI526"/>
    </row>
    <row r="527" spans="2:35" s="7" customFormat="1" hidden="1">
      <c r="B527"/>
      <c r="C527"/>
      <c r="D527"/>
      <c r="E527"/>
      <c r="F527"/>
      <c r="G527"/>
      <c r="H527"/>
      <c r="I527"/>
      <c r="J527" s="1" t="str">
        <f t="shared" si="8"/>
        <v xml:space="preserve"> </v>
      </c>
      <c r="T527"/>
      <c r="U527"/>
      <c r="Z527"/>
      <c r="AC527"/>
      <c r="AD527"/>
      <c r="AE527"/>
      <c r="AI527"/>
    </row>
    <row r="528" spans="2:35" s="7" customFormat="1" hidden="1">
      <c r="B528"/>
      <c r="C528"/>
      <c r="D528"/>
      <c r="E528"/>
      <c r="F528"/>
      <c r="G528"/>
      <c r="H528"/>
      <c r="I528"/>
      <c r="J528" s="1" t="str">
        <f t="shared" si="8"/>
        <v xml:space="preserve"> </v>
      </c>
      <c r="T528"/>
      <c r="U528"/>
      <c r="Z528"/>
      <c r="AC528"/>
      <c r="AD528"/>
      <c r="AE528"/>
      <c r="AI528"/>
    </row>
    <row r="529" spans="2:35" s="7" customFormat="1" hidden="1">
      <c r="B529"/>
      <c r="C529"/>
      <c r="D529"/>
      <c r="E529"/>
      <c r="F529"/>
      <c r="G529"/>
      <c r="H529"/>
      <c r="I529"/>
      <c r="J529" s="1" t="str">
        <f t="shared" si="8"/>
        <v xml:space="preserve"> </v>
      </c>
      <c r="T529"/>
      <c r="U529"/>
      <c r="Z529"/>
      <c r="AC529"/>
      <c r="AD529"/>
      <c r="AE529"/>
      <c r="AI529"/>
    </row>
    <row r="530" spans="2:35" s="7" customFormat="1" hidden="1">
      <c r="B530"/>
      <c r="C530"/>
      <c r="D530"/>
      <c r="E530"/>
      <c r="F530"/>
      <c r="G530"/>
      <c r="H530"/>
      <c r="I530"/>
      <c r="J530" s="1" t="str">
        <f t="shared" si="8"/>
        <v xml:space="preserve"> </v>
      </c>
      <c r="T530"/>
      <c r="U530"/>
      <c r="Z530"/>
      <c r="AC530"/>
      <c r="AD530"/>
      <c r="AE530"/>
      <c r="AI530"/>
    </row>
    <row r="531" spans="2:35" s="7" customFormat="1" hidden="1">
      <c r="B531"/>
      <c r="C531"/>
      <c r="D531"/>
      <c r="E531"/>
      <c r="F531"/>
      <c r="G531"/>
      <c r="H531"/>
      <c r="I531"/>
      <c r="J531" s="1" t="str">
        <f t="shared" si="8"/>
        <v xml:space="preserve"> </v>
      </c>
      <c r="T531"/>
      <c r="U531"/>
      <c r="Z531"/>
      <c r="AC531"/>
      <c r="AD531"/>
      <c r="AE531"/>
      <c r="AI531"/>
    </row>
    <row r="532" spans="2:35" s="7" customFormat="1" hidden="1">
      <c r="B532"/>
      <c r="C532"/>
      <c r="D532"/>
      <c r="E532"/>
      <c r="F532"/>
      <c r="G532"/>
      <c r="H532"/>
      <c r="I532"/>
      <c r="J532" s="1" t="str">
        <f t="shared" si="8"/>
        <v xml:space="preserve"> </v>
      </c>
      <c r="T532"/>
      <c r="U532"/>
      <c r="Z532"/>
      <c r="AC532"/>
      <c r="AD532"/>
      <c r="AE532"/>
      <c r="AI532"/>
    </row>
    <row r="533" spans="2:35" s="7" customFormat="1" hidden="1">
      <c r="B533"/>
      <c r="C533"/>
      <c r="D533"/>
      <c r="E533"/>
      <c r="F533"/>
      <c r="G533"/>
      <c r="H533"/>
      <c r="I533"/>
      <c r="J533" s="1" t="str">
        <f t="shared" si="8"/>
        <v xml:space="preserve"> </v>
      </c>
      <c r="T533"/>
      <c r="U533"/>
      <c r="Z533"/>
      <c r="AC533"/>
      <c r="AD533"/>
      <c r="AE533"/>
      <c r="AI533"/>
    </row>
    <row r="534" spans="2:35" s="7" customFormat="1" hidden="1">
      <c r="B534"/>
      <c r="C534"/>
      <c r="D534"/>
      <c r="E534"/>
      <c r="F534"/>
      <c r="G534"/>
      <c r="H534"/>
      <c r="I534"/>
      <c r="J534" s="1" t="str">
        <f t="shared" si="8"/>
        <v xml:space="preserve"> </v>
      </c>
      <c r="T534"/>
      <c r="U534"/>
      <c r="Z534"/>
      <c r="AC534"/>
      <c r="AD534"/>
      <c r="AE534"/>
      <c r="AI534"/>
    </row>
    <row r="535" spans="2:35" s="7" customFormat="1" hidden="1">
      <c r="B535"/>
      <c r="C535"/>
      <c r="D535"/>
      <c r="E535"/>
      <c r="F535"/>
      <c r="G535"/>
      <c r="H535"/>
      <c r="I535"/>
      <c r="J535" s="1" t="str">
        <f t="shared" si="8"/>
        <v xml:space="preserve"> </v>
      </c>
      <c r="T535"/>
      <c r="U535"/>
      <c r="Z535"/>
      <c r="AC535"/>
      <c r="AD535"/>
      <c r="AE535"/>
      <c r="AI535"/>
    </row>
    <row r="536" spans="2:35" s="7" customFormat="1" hidden="1">
      <c r="B536"/>
      <c r="C536"/>
      <c r="D536"/>
      <c r="E536"/>
      <c r="F536"/>
      <c r="G536"/>
      <c r="H536"/>
      <c r="I536"/>
      <c r="J536" s="1" t="str">
        <f t="shared" si="8"/>
        <v xml:space="preserve"> </v>
      </c>
      <c r="T536"/>
      <c r="U536"/>
      <c r="Z536"/>
      <c r="AC536"/>
      <c r="AD536"/>
      <c r="AE536"/>
      <c r="AI536"/>
    </row>
    <row r="537" spans="2:35" s="7" customFormat="1" hidden="1">
      <c r="B537"/>
      <c r="C537"/>
      <c r="D537"/>
      <c r="E537"/>
      <c r="F537"/>
      <c r="G537"/>
      <c r="H537"/>
      <c r="I537"/>
      <c r="J537" s="1" t="str">
        <f t="shared" si="8"/>
        <v xml:space="preserve"> </v>
      </c>
      <c r="T537"/>
      <c r="U537"/>
      <c r="Z537"/>
      <c r="AC537"/>
      <c r="AD537"/>
      <c r="AE537"/>
      <c r="AI537"/>
    </row>
    <row r="538" spans="2:35" s="7" customFormat="1" hidden="1">
      <c r="B538"/>
      <c r="C538"/>
      <c r="D538"/>
      <c r="E538"/>
      <c r="F538"/>
      <c r="G538"/>
      <c r="H538"/>
      <c r="I538"/>
      <c r="J538" s="1" t="str">
        <f t="shared" si="8"/>
        <v xml:space="preserve"> </v>
      </c>
      <c r="T538"/>
      <c r="U538"/>
      <c r="Z538"/>
      <c r="AC538"/>
      <c r="AD538"/>
      <c r="AE538"/>
      <c r="AI538"/>
    </row>
    <row r="539" spans="2:35" s="7" customFormat="1" hidden="1">
      <c r="B539"/>
      <c r="C539"/>
      <c r="D539"/>
      <c r="E539"/>
      <c r="F539"/>
      <c r="G539"/>
      <c r="H539"/>
      <c r="I539"/>
      <c r="J539" s="1" t="str">
        <f t="shared" si="8"/>
        <v xml:space="preserve"> </v>
      </c>
      <c r="T539"/>
      <c r="U539"/>
      <c r="Z539"/>
      <c r="AC539"/>
      <c r="AD539"/>
      <c r="AE539"/>
      <c r="AI539"/>
    </row>
    <row r="540" spans="2:35" s="7" customFormat="1" hidden="1">
      <c r="B540"/>
      <c r="C540"/>
      <c r="D540"/>
      <c r="E540"/>
      <c r="F540"/>
      <c r="G540"/>
      <c r="H540"/>
      <c r="I540"/>
      <c r="J540" s="1" t="str">
        <f t="shared" si="8"/>
        <v xml:space="preserve"> </v>
      </c>
      <c r="T540"/>
      <c r="U540"/>
      <c r="Z540"/>
      <c r="AC540"/>
      <c r="AD540"/>
      <c r="AE540"/>
      <c r="AI540"/>
    </row>
    <row r="541" spans="2:35" s="7" customFormat="1" hidden="1">
      <c r="B541"/>
      <c r="C541"/>
      <c r="D541"/>
      <c r="E541"/>
      <c r="F541"/>
      <c r="G541"/>
      <c r="H541"/>
      <c r="I541"/>
      <c r="J541" s="1" t="str">
        <f t="shared" si="8"/>
        <v xml:space="preserve"> </v>
      </c>
      <c r="T541"/>
      <c r="U541"/>
      <c r="Z541"/>
      <c r="AC541"/>
      <c r="AD541"/>
      <c r="AE541"/>
      <c r="AI541"/>
    </row>
    <row r="542" spans="2:35" s="7" customFormat="1" hidden="1">
      <c r="B542"/>
      <c r="C542"/>
      <c r="D542"/>
      <c r="E542"/>
      <c r="F542"/>
      <c r="G542"/>
      <c r="H542"/>
      <c r="I542"/>
      <c r="J542" s="1" t="str">
        <f t="shared" si="8"/>
        <v xml:space="preserve"> </v>
      </c>
      <c r="T542"/>
      <c r="U542"/>
      <c r="Z542"/>
      <c r="AC542"/>
      <c r="AD542"/>
      <c r="AE542"/>
      <c r="AI542"/>
    </row>
    <row r="543" spans="2:35" s="7" customFormat="1" hidden="1">
      <c r="B543"/>
      <c r="C543"/>
      <c r="D543"/>
      <c r="E543"/>
      <c r="F543"/>
      <c r="G543"/>
      <c r="H543"/>
      <c r="I543"/>
      <c r="J543" s="1" t="str">
        <f t="shared" si="8"/>
        <v xml:space="preserve"> </v>
      </c>
      <c r="T543"/>
      <c r="U543"/>
      <c r="Z543"/>
      <c r="AC543"/>
      <c r="AD543"/>
      <c r="AE543"/>
      <c r="AI543"/>
    </row>
    <row r="544" spans="2:35" s="7" customFormat="1" hidden="1">
      <c r="B544"/>
      <c r="C544"/>
      <c r="D544"/>
      <c r="E544"/>
      <c r="F544"/>
      <c r="G544"/>
      <c r="H544"/>
      <c r="I544"/>
      <c r="J544" s="1" t="str">
        <f t="shared" si="8"/>
        <v xml:space="preserve"> </v>
      </c>
      <c r="T544"/>
      <c r="U544"/>
      <c r="Z544"/>
      <c r="AC544"/>
      <c r="AD544"/>
      <c r="AE544"/>
      <c r="AI544"/>
    </row>
    <row r="545" spans="2:35" s="7" customFormat="1" hidden="1">
      <c r="B545"/>
      <c r="C545"/>
      <c r="D545"/>
      <c r="E545"/>
      <c r="F545"/>
      <c r="G545"/>
      <c r="H545"/>
      <c r="I545"/>
      <c r="J545" s="1" t="str">
        <f t="shared" si="8"/>
        <v xml:space="preserve"> </v>
      </c>
      <c r="T545"/>
      <c r="U545"/>
      <c r="Z545"/>
      <c r="AC545"/>
      <c r="AD545"/>
      <c r="AE545"/>
      <c r="AI545"/>
    </row>
    <row r="546" spans="2:35" s="7" customFormat="1" hidden="1">
      <c r="B546"/>
      <c r="C546"/>
      <c r="D546"/>
      <c r="E546"/>
      <c r="F546"/>
      <c r="G546"/>
      <c r="H546"/>
      <c r="I546"/>
      <c r="J546" s="1" t="str">
        <f t="shared" si="8"/>
        <v xml:space="preserve"> </v>
      </c>
      <c r="T546"/>
      <c r="U546"/>
      <c r="Z546"/>
      <c r="AC546"/>
      <c r="AD546"/>
      <c r="AE546"/>
      <c r="AI546"/>
    </row>
    <row r="547" spans="2:35" s="7" customFormat="1" hidden="1">
      <c r="B547"/>
      <c r="C547"/>
      <c r="D547"/>
      <c r="E547"/>
      <c r="F547"/>
      <c r="G547"/>
      <c r="H547"/>
      <c r="I547"/>
      <c r="J547" s="1" t="str">
        <f t="shared" si="8"/>
        <v xml:space="preserve"> </v>
      </c>
      <c r="T547"/>
      <c r="U547"/>
      <c r="Z547"/>
      <c r="AC547"/>
      <c r="AD547"/>
      <c r="AE547"/>
      <c r="AI547"/>
    </row>
    <row r="548" spans="2:35" s="7" customFormat="1" hidden="1">
      <c r="B548"/>
      <c r="C548"/>
      <c r="D548"/>
      <c r="E548"/>
      <c r="F548"/>
      <c r="G548"/>
      <c r="H548"/>
      <c r="I548"/>
      <c r="J548" s="1" t="str">
        <f t="shared" si="8"/>
        <v xml:space="preserve"> </v>
      </c>
      <c r="T548"/>
      <c r="U548"/>
      <c r="Z548"/>
      <c r="AC548"/>
      <c r="AD548"/>
      <c r="AE548"/>
      <c r="AI548"/>
    </row>
    <row r="549" spans="2:35" s="7" customFormat="1" hidden="1">
      <c r="B549"/>
      <c r="C549"/>
      <c r="D549"/>
      <c r="E549"/>
      <c r="F549"/>
      <c r="G549"/>
      <c r="H549"/>
      <c r="I549"/>
      <c r="J549" s="1" t="str">
        <f t="shared" si="8"/>
        <v xml:space="preserve"> </v>
      </c>
      <c r="T549"/>
      <c r="U549"/>
      <c r="Z549"/>
      <c r="AC549"/>
      <c r="AD549"/>
      <c r="AE549"/>
      <c r="AI549"/>
    </row>
    <row r="550" spans="2:35" s="7" customFormat="1" hidden="1">
      <c r="B550"/>
      <c r="C550"/>
      <c r="D550"/>
      <c r="E550"/>
      <c r="F550"/>
      <c r="G550"/>
      <c r="H550"/>
      <c r="I550"/>
      <c r="J550" s="1" t="str">
        <f t="shared" si="8"/>
        <v xml:space="preserve"> </v>
      </c>
      <c r="T550"/>
      <c r="U550"/>
      <c r="Z550"/>
      <c r="AC550"/>
      <c r="AD550"/>
      <c r="AE550"/>
      <c r="AI550"/>
    </row>
    <row r="551" spans="2:35" s="7" customFormat="1" hidden="1">
      <c r="B551"/>
      <c r="C551"/>
      <c r="D551"/>
      <c r="E551"/>
      <c r="F551"/>
      <c r="G551"/>
      <c r="H551"/>
      <c r="I551"/>
      <c r="J551" s="1" t="str">
        <f t="shared" si="8"/>
        <v xml:space="preserve"> </v>
      </c>
      <c r="T551"/>
      <c r="U551"/>
      <c r="Z551"/>
      <c r="AC551"/>
      <c r="AD551"/>
      <c r="AE551"/>
      <c r="AI551"/>
    </row>
    <row r="552" spans="2:35" s="7" customFormat="1" hidden="1">
      <c r="B552"/>
      <c r="C552"/>
      <c r="D552"/>
      <c r="E552"/>
      <c r="F552"/>
      <c r="G552"/>
      <c r="H552"/>
      <c r="I552"/>
      <c r="J552" s="1" t="str">
        <f t="shared" si="8"/>
        <v xml:space="preserve"> </v>
      </c>
      <c r="T552"/>
      <c r="U552"/>
      <c r="Z552"/>
      <c r="AC552"/>
      <c r="AD552"/>
      <c r="AE552"/>
      <c r="AI552"/>
    </row>
    <row r="553" spans="2:35" s="7" customFormat="1" hidden="1">
      <c r="B553"/>
      <c r="C553"/>
      <c r="D553"/>
      <c r="E553"/>
      <c r="F553"/>
      <c r="G553"/>
      <c r="H553"/>
      <c r="I553"/>
      <c r="J553" s="1" t="str">
        <f t="shared" si="8"/>
        <v xml:space="preserve"> </v>
      </c>
      <c r="T553"/>
      <c r="U553"/>
      <c r="Z553"/>
      <c r="AC553"/>
      <c r="AD553"/>
      <c r="AE553"/>
      <c r="AI553"/>
    </row>
    <row r="554" spans="2:35" s="7" customFormat="1" hidden="1">
      <c r="B554"/>
      <c r="C554"/>
      <c r="D554"/>
      <c r="E554"/>
      <c r="F554"/>
      <c r="G554"/>
      <c r="H554"/>
      <c r="I554"/>
      <c r="J554" s="1" t="str">
        <f t="shared" si="8"/>
        <v xml:space="preserve"> </v>
      </c>
      <c r="T554"/>
      <c r="U554"/>
      <c r="Z554"/>
      <c r="AC554"/>
      <c r="AD554"/>
      <c r="AE554"/>
      <c r="AI554"/>
    </row>
    <row r="555" spans="2:35" s="7" customFormat="1" hidden="1">
      <c r="B555"/>
      <c r="C555"/>
      <c r="D555"/>
      <c r="E555"/>
      <c r="F555"/>
      <c r="G555"/>
      <c r="H555"/>
      <c r="I555"/>
      <c r="J555" s="1" t="str">
        <f t="shared" si="8"/>
        <v xml:space="preserve"> </v>
      </c>
      <c r="T555"/>
      <c r="U555"/>
      <c r="Z555"/>
      <c r="AC555"/>
      <c r="AD555"/>
      <c r="AE555"/>
      <c r="AI555"/>
    </row>
    <row r="556" spans="2:35" s="7" customFormat="1" hidden="1">
      <c r="B556"/>
      <c r="C556"/>
      <c r="D556"/>
      <c r="E556"/>
      <c r="F556"/>
      <c r="G556"/>
      <c r="H556"/>
      <c r="I556"/>
      <c r="J556" s="1" t="str">
        <f t="shared" si="8"/>
        <v xml:space="preserve"> </v>
      </c>
      <c r="T556"/>
      <c r="U556"/>
      <c r="Z556"/>
      <c r="AC556"/>
      <c r="AD556"/>
      <c r="AE556"/>
      <c r="AI556"/>
    </row>
    <row r="557" spans="2:35" s="7" customFormat="1" hidden="1">
      <c r="B557"/>
      <c r="C557"/>
      <c r="D557"/>
      <c r="E557"/>
      <c r="F557"/>
      <c r="G557"/>
      <c r="H557"/>
      <c r="I557"/>
      <c r="J557" s="1" t="str">
        <f t="shared" si="8"/>
        <v xml:space="preserve"> </v>
      </c>
      <c r="T557"/>
      <c r="U557"/>
      <c r="Z557"/>
      <c r="AC557"/>
      <c r="AD557"/>
      <c r="AE557"/>
      <c r="AI557"/>
    </row>
    <row r="558" spans="2:35" s="7" customFormat="1" hidden="1">
      <c r="B558"/>
      <c r="C558"/>
      <c r="D558"/>
      <c r="E558"/>
      <c r="F558"/>
      <c r="G558"/>
      <c r="H558"/>
      <c r="I558"/>
      <c r="J558" s="1" t="str">
        <f t="shared" si="8"/>
        <v xml:space="preserve"> </v>
      </c>
      <c r="T558"/>
      <c r="U558"/>
      <c r="Z558"/>
      <c r="AC558"/>
      <c r="AD558"/>
      <c r="AE558"/>
      <c r="AI558"/>
    </row>
    <row r="559" spans="2:35" s="7" customFormat="1" hidden="1">
      <c r="B559"/>
      <c r="C559"/>
      <c r="D559"/>
      <c r="E559"/>
      <c r="F559"/>
      <c r="G559"/>
      <c r="H559"/>
      <c r="I559"/>
      <c r="J559" s="1" t="str">
        <f t="shared" si="8"/>
        <v xml:space="preserve"> </v>
      </c>
      <c r="T559"/>
      <c r="U559"/>
      <c r="Z559"/>
      <c r="AC559"/>
      <c r="AD559"/>
      <c r="AE559"/>
      <c r="AI559"/>
    </row>
    <row r="560" spans="2:35" s="7" customFormat="1" hidden="1">
      <c r="B560"/>
      <c r="C560"/>
      <c r="D560"/>
      <c r="E560"/>
      <c r="F560"/>
      <c r="G560"/>
      <c r="H560"/>
      <c r="I560"/>
      <c r="J560" s="1" t="str">
        <f t="shared" si="8"/>
        <v xml:space="preserve"> </v>
      </c>
      <c r="T560"/>
      <c r="U560"/>
      <c r="Z560"/>
      <c r="AC560"/>
      <c r="AD560"/>
      <c r="AE560"/>
      <c r="AI560"/>
    </row>
    <row r="561" spans="2:35" s="7" customFormat="1" hidden="1">
      <c r="B561"/>
      <c r="C561"/>
      <c r="D561"/>
      <c r="E561"/>
      <c r="F561"/>
      <c r="G561"/>
      <c r="H561"/>
      <c r="I561"/>
      <c r="J561" s="1" t="str">
        <f t="shared" si="8"/>
        <v xml:space="preserve"> </v>
      </c>
      <c r="T561"/>
      <c r="U561"/>
      <c r="Z561"/>
      <c r="AC561"/>
      <c r="AD561"/>
      <c r="AE561"/>
      <c r="AI561"/>
    </row>
    <row r="562" spans="2:35" s="7" customFormat="1" hidden="1">
      <c r="B562"/>
      <c r="C562"/>
      <c r="D562"/>
      <c r="E562"/>
      <c r="F562"/>
      <c r="G562"/>
      <c r="H562"/>
      <c r="I562"/>
      <c r="J562" s="1" t="str">
        <f t="shared" si="8"/>
        <v xml:space="preserve"> </v>
      </c>
      <c r="T562"/>
      <c r="U562"/>
      <c r="Z562"/>
      <c r="AC562"/>
      <c r="AD562"/>
      <c r="AE562"/>
      <c r="AI562"/>
    </row>
    <row r="563" spans="2:35" s="7" customFormat="1" hidden="1">
      <c r="B563"/>
      <c r="C563"/>
      <c r="D563"/>
      <c r="E563"/>
      <c r="F563"/>
      <c r="G563"/>
      <c r="H563"/>
      <c r="I563"/>
      <c r="J563" s="1" t="str">
        <f t="shared" ref="J563:J587" si="9">IF($I$2="x",_xlfn.IFNA(IF(_xlfn.XLOOKUP("o",$L$6:$M$6,L563:M563,,,1)=""," ",_xlfn.XLOOKUP("o",$L$6:$M$6,L563:M563,,,1))," "),IF(_xlfn.IFNA(IF(_xlfn.XLOOKUP("o",$L$6:$M$6,L563:M563,,,1)=""," ",_xlfn.XLOOKUP("o",$L$6:$M$6,L563:M563,,,1))," ")=" "," ",IF(COUNTIFS($S$6:$AH$6,"o",S563:AH563,"x")&gt;0,"x"," ")))</f>
        <v xml:space="preserve"> </v>
      </c>
      <c r="T563"/>
      <c r="U563"/>
      <c r="Z563"/>
      <c r="AC563"/>
      <c r="AD563"/>
      <c r="AE563"/>
      <c r="AI563"/>
    </row>
    <row r="564" spans="2:35" s="7" customFormat="1" hidden="1">
      <c r="B564"/>
      <c r="C564"/>
      <c r="D564"/>
      <c r="E564"/>
      <c r="F564"/>
      <c r="G564"/>
      <c r="H564"/>
      <c r="I564"/>
      <c r="J564" s="1" t="str">
        <f t="shared" si="9"/>
        <v xml:space="preserve"> </v>
      </c>
      <c r="T564"/>
      <c r="U564"/>
      <c r="Z564"/>
      <c r="AC564"/>
      <c r="AD564"/>
      <c r="AE564"/>
      <c r="AI564"/>
    </row>
    <row r="565" spans="2:35" s="7" customFormat="1" hidden="1">
      <c r="B565"/>
      <c r="C565"/>
      <c r="D565"/>
      <c r="E565"/>
      <c r="F565"/>
      <c r="G565"/>
      <c r="H565"/>
      <c r="I565"/>
      <c r="J565" s="1" t="str">
        <f t="shared" si="9"/>
        <v xml:space="preserve"> </v>
      </c>
      <c r="T565"/>
      <c r="U565"/>
      <c r="Z565"/>
      <c r="AC565"/>
      <c r="AD565"/>
      <c r="AE565"/>
      <c r="AI565"/>
    </row>
    <row r="566" spans="2:35" s="7" customFormat="1" hidden="1">
      <c r="B566"/>
      <c r="C566"/>
      <c r="D566"/>
      <c r="E566"/>
      <c r="F566"/>
      <c r="G566"/>
      <c r="H566"/>
      <c r="I566"/>
      <c r="J566" s="1" t="str">
        <f t="shared" si="9"/>
        <v xml:space="preserve"> </v>
      </c>
      <c r="T566"/>
      <c r="U566"/>
      <c r="Z566"/>
      <c r="AC566"/>
      <c r="AD566"/>
      <c r="AE566"/>
      <c r="AI566"/>
    </row>
    <row r="567" spans="2:35" s="7" customFormat="1" hidden="1">
      <c r="B567"/>
      <c r="C567"/>
      <c r="D567"/>
      <c r="E567"/>
      <c r="F567"/>
      <c r="G567"/>
      <c r="H567"/>
      <c r="I567"/>
      <c r="J567" s="1" t="str">
        <f t="shared" si="9"/>
        <v xml:space="preserve"> </v>
      </c>
      <c r="T567"/>
      <c r="U567"/>
      <c r="Z567"/>
      <c r="AC567"/>
      <c r="AD567"/>
      <c r="AE567"/>
      <c r="AI567"/>
    </row>
    <row r="568" spans="2:35" s="7" customFormat="1" hidden="1">
      <c r="B568"/>
      <c r="C568"/>
      <c r="D568"/>
      <c r="E568"/>
      <c r="F568"/>
      <c r="G568"/>
      <c r="H568"/>
      <c r="I568"/>
      <c r="J568" s="1" t="str">
        <f t="shared" si="9"/>
        <v xml:space="preserve"> </v>
      </c>
      <c r="T568"/>
      <c r="U568"/>
      <c r="Z568"/>
      <c r="AC568"/>
      <c r="AD568"/>
      <c r="AE568"/>
      <c r="AI568"/>
    </row>
    <row r="569" spans="2:35" s="7" customFormat="1" hidden="1">
      <c r="B569"/>
      <c r="C569"/>
      <c r="D569"/>
      <c r="E569"/>
      <c r="F569"/>
      <c r="G569"/>
      <c r="H569"/>
      <c r="I569"/>
      <c r="J569" s="1" t="str">
        <f t="shared" si="9"/>
        <v xml:space="preserve"> </v>
      </c>
      <c r="T569"/>
      <c r="U569"/>
      <c r="Z569"/>
      <c r="AC569"/>
      <c r="AD569"/>
      <c r="AE569"/>
      <c r="AI569"/>
    </row>
    <row r="570" spans="2:35" s="7" customFormat="1" hidden="1">
      <c r="B570"/>
      <c r="C570"/>
      <c r="D570"/>
      <c r="E570"/>
      <c r="F570"/>
      <c r="G570"/>
      <c r="H570"/>
      <c r="I570"/>
      <c r="J570" s="1" t="str">
        <f t="shared" si="9"/>
        <v xml:space="preserve"> </v>
      </c>
      <c r="T570"/>
      <c r="U570"/>
      <c r="Z570"/>
      <c r="AC570"/>
      <c r="AD570"/>
      <c r="AE570"/>
      <c r="AI570"/>
    </row>
    <row r="571" spans="2:35" s="7" customFormat="1" hidden="1">
      <c r="B571"/>
      <c r="C571"/>
      <c r="D571"/>
      <c r="E571"/>
      <c r="F571"/>
      <c r="G571"/>
      <c r="H571"/>
      <c r="I571"/>
      <c r="J571" s="1" t="str">
        <f t="shared" si="9"/>
        <v xml:space="preserve"> </v>
      </c>
      <c r="T571"/>
      <c r="U571"/>
      <c r="Z571"/>
      <c r="AC571"/>
      <c r="AD571"/>
      <c r="AE571"/>
      <c r="AI571"/>
    </row>
    <row r="572" spans="2:35" s="7" customFormat="1" hidden="1">
      <c r="B572"/>
      <c r="C572"/>
      <c r="D572"/>
      <c r="E572"/>
      <c r="F572"/>
      <c r="G572"/>
      <c r="H572"/>
      <c r="I572"/>
      <c r="J572" s="1" t="str">
        <f t="shared" si="9"/>
        <v xml:space="preserve"> </v>
      </c>
      <c r="T572"/>
      <c r="U572"/>
      <c r="Z572"/>
      <c r="AC572"/>
      <c r="AD572"/>
      <c r="AE572"/>
      <c r="AI572"/>
    </row>
    <row r="573" spans="2:35" s="7" customFormat="1" hidden="1">
      <c r="B573"/>
      <c r="C573"/>
      <c r="D573"/>
      <c r="E573"/>
      <c r="F573"/>
      <c r="G573"/>
      <c r="H573"/>
      <c r="I573"/>
      <c r="J573" s="1" t="str">
        <f t="shared" si="9"/>
        <v xml:space="preserve"> </v>
      </c>
      <c r="T573"/>
      <c r="U573"/>
      <c r="Z573"/>
      <c r="AC573"/>
      <c r="AD573"/>
      <c r="AE573"/>
      <c r="AI573"/>
    </row>
    <row r="574" spans="2:35" s="7" customFormat="1" hidden="1">
      <c r="B574"/>
      <c r="C574"/>
      <c r="D574"/>
      <c r="E574"/>
      <c r="F574"/>
      <c r="G574"/>
      <c r="H574"/>
      <c r="I574"/>
      <c r="J574" s="1" t="str">
        <f t="shared" si="9"/>
        <v xml:space="preserve"> </v>
      </c>
      <c r="T574"/>
      <c r="U574"/>
      <c r="Z574"/>
      <c r="AC574"/>
      <c r="AD574"/>
      <c r="AE574"/>
      <c r="AI574"/>
    </row>
    <row r="575" spans="2:35" s="7" customFormat="1" hidden="1">
      <c r="B575"/>
      <c r="C575"/>
      <c r="D575"/>
      <c r="E575"/>
      <c r="F575"/>
      <c r="G575"/>
      <c r="H575"/>
      <c r="I575"/>
      <c r="J575" s="1" t="str">
        <f t="shared" si="9"/>
        <v xml:space="preserve"> </v>
      </c>
      <c r="T575"/>
      <c r="U575"/>
      <c r="Z575"/>
      <c r="AC575"/>
      <c r="AD575"/>
      <c r="AE575"/>
      <c r="AI575"/>
    </row>
    <row r="576" spans="2:35" s="7" customFormat="1" hidden="1">
      <c r="B576"/>
      <c r="C576"/>
      <c r="D576"/>
      <c r="E576"/>
      <c r="F576"/>
      <c r="G576"/>
      <c r="H576"/>
      <c r="I576"/>
      <c r="J576" s="1" t="str">
        <f t="shared" si="9"/>
        <v xml:space="preserve"> </v>
      </c>
      <c r="T576"/>
      <c r="U576"/>
      <c r="Z576"/>
      <c r="AC576"/>
      <c r="AD576"/>
      <c r="AE576"/>
      <c r="AI576"/>
    </row>
    <row r="577" spans="2:35" s="7" customFormat="1" hidden="1">
      <c r="B577"/>
      <c r="C577"/>
      <c r="D577"/>
      <c r="E577"/>
      <c r="F577"/>
      <c r="G577"/>
      <c r="H577"/>
      <c r="I577"/>
      <c r="J577" s="1" t="str">
        <f t="shared" si="9"/>
        <v xml:space="preserve"> </v>
      </c>
      <c r="T577"/>
      <c r="U577"/>
      <c r="Z577"/>
      <c r="AC577"/>
      <c r="AD577"/>
      <c r="AE577"/>
      <c r="AI577"/>
    </row>
    <row r="578" spans="2:35" s="7" customFormat="1" hidden="1">
      <c r="B578"/>
      <c r="C578"/>
      <c r="D578"/>
      <c r="E578"/>
      <c r="F578"/>
      <c r="G578"/>
      <c r="H578"/>
      <c r="I578"/>
      <c r="J578" s="1" t="str">
        <f t="shared" si="9"/>
        <v xml:space="preserve"> </v>
      </c>
      <c r="T578"/>
      <c r="U578"/>
      <c r="Z578"/>
      <c r="AC578"/>
      <c r="AD578"/>
      <c r="AE578"/>
      <c r="AI578"/>
    </row>
    <row r="579" spans="2:35" s="7" customFormat="1" hidden="1">
      <c r="B579"/>
      <c r="C579"/>
      <c r="D579"/>
      <c r="E579"/>
      <c r="F579"/>
      <c r="G579"/>
      <c r="H579"/>
      <c r="I579"/>
      <c r="J579" s="1" t="str">
        <f t="shared" si="9"/>
        <v xml:space="preserve"> </v>
      </c>
      <c r="T579"/>
      <c r="U579"/>
      <c r="Z579"/>
      <c r="AC579"/>
      <c r="AD579"/>
      <c r="AE579"/>
      <c r="AI579"/>
    </row>
    <row r="580" spans="2:35" s="7" customFormat="1" hidden="1">
      <c r="B580"/>
      <c r="C580"/>
      <c r="D580"/>
      <c r="E580"/>
      <c r="F580"/>
      <c r="G580"/>
      <c r="H580"/>
      <c r="I580"/>
      <c r="J580" s="1" t="str">
        <f t="shared" si="9"/>
        <v xml:space="preserve"> </v>
      </c>
      <c r="T580"/>
      <c r="U580"/>
      <c r="Z580"/>
      <c r="AC580"/>
      <c r="AD580"/>
      <c r="AE580"/>
      <c r="AI580"/>
    </row>
    <row r="581" spans="2:35" s="7" customFormat="1" hidden="1">
      <c r="B581"/>
      <c r="C581"/>
      <c r="D581"/>
      <c r="E581"/>
      <c r="F581"/>
      <c r="G581"/>
      <c r="H581"/>
      <c r="I581"/>
      <c r="J581" s="1" t="str">
        <f t="shared" si="9"/>
        <v xml:space="preserve"> </v>
      </c>
      <c r="T581"/>
      <c r="U581"/>
      <c r="Z581"/>
      <c r="AC581"/>
      <c r="AD581"/>
      <c r="AE581"/>
      <c r="AI581"/>
    </row>
    <row r="582" spans="2:35" s="7" customFormat="1" hidden="1">
      <c r="B582"/>
      <c r="C582"/>
      <c r="D582"/>
      <c r="E582"/>
      <c r="F582"/>
      <c r="G582"/>
      <c r="H582"/>
      <c r="I582"/>
      <c r="J582" s="1" t="str">
        <f t="shared" si="9"/>
        <v xml:space="preserve"> </v>
      </c>
      <c r="T582"/>
      <c r="U582"/>
      <c r="Z582"/>
      <c r="AC582"/>
      <c r="AD582"/>
      <c r="AE582"/>
      <c r="AI582"/>
    </row>
    <row r="583" spans="2:35" s="7" customFormat="1" hidden="1">
      <c r="B583"/>
      <c r="C583"/>
      <c r="D583"/>
      <c r="E583"/>
      <c r="F583"/>
      <c r="G583"/>
      <c r="H583"/>
      <c r="I583"/>
      <c r="J583" s="1" t="str">
        <f t="shared" si="9"/>
        <v xml:space="preserve"> </v>
      </c>
      <c r="T583"/>
      <c r="U583"/>
      <c r="Z583"/>
      <c r="AC583"/>
      <c r="AD583"/>
      <c r="AE583"/>
      <c r="AI583"/>
    </row>
    <row r="584" spans="2:35" s="7" customFormat="1" hidden="1">
      <c r="B584"/>
      <c r="C584"/>
      <c r="D584"/>
      <c r="E584"/>
      <c r="F584"/>
      <c r="G584"/>
      <c r="H584"/>
      <c r="I584"/>
      <c r="J584" s="1" t="str">
        <f t="shared" si="9"/>
        <v xml:space="preserve"> </v>
      </c>
      <c r="T584"/>
      <c r="U584"/>
      <c r="Z584"/>
      <c r="AC584"/>
      <c r="AD584"/>
      <c r="AE584"/>
      <c r="AI584"/>
    </row>
    <row r="585" spans="2:35" s="7" customFormat="1" hidden="1">
      <c r="B585"/>
      <c r="C585"/>
      <c r="D585"/>
      <c r="E585"/>
      <c r="F585"/>
      <c r="G585"/>
      <c r="H585"/>
      <c r="I585"/>
      <c r="J585" s="1" t="str">
        <f t="shared" si="9"/>
        <v xml:space="preserve"> </v>
      </c>
      <c r="T585"/>
      <c r="U585"/>
      <c r="Z585"/>
      <c r="AC585"/>
      <c r="AD585"/>
      <c r="AE585"/>
      <c r="AI585"/>
    </row>
    <row r="586" spans="2:35" s="7" customFormat="1" hidden="1">
      <c r="B586"/>
      <c r="C586"/>
      <c r="D586"/>
      <c r="E586"/>
      <c r="F586"/>
      <c r="G586"/>
      <c r="H586"/>
      <c r="I586"/>
      <c r="J586" s="1" t="str">
        <f t="shared" si="9"/>
        <v xml:space="preserve"> </v>
      </c>
      <c r="T586"/>
      <c r="U586"/>
      <c r="Z586"/>
      <c r="AC586"/>
      <c r="AD586"/>
      <c r="AE586"/>
      <c r="AI586"/>
    </row>
    <row r="587" spans="2:35" s="7" customFormat="1" hidden="1">
      <c r="B587"/>
      <c r="C587"/>
      <c r="D587"/>
      <c r="E587"/>
      <c r="F587"/>
      <c r="G587"/>
      <c r="H587"/>
      <c r="I587"/>
      <c r="J587" s="1" t="str">
        <f t="shared" si="9"/>
        <v xml:space="preserve"> </v>
      </c>
      <c r="T587"/>
      <c r="U587"/>
      <c r="Z587"/>
      <c r="AC587"/>
      <c r="AD587"/>
      <c r="AE587"/>
      <c r="AI587"/>
    </row>
  </sheetData>
  <autoFilter ref="B7:AH587" xr:uid="{00000000-0009-0000-0000-000000000000}">
    <filterColumn colId="10">
      <customFilters>
        <customFilter operator="notEqual" val=" "/>
      </customFilters>
    </filterColumn>
  </autoFilter>
  <mergeCells count="1">
    <mergeCell ref="D2:H2"/>
  </mergeCells>
  <conditionalFormatting sqref="B8">
    <cfRule type="expression" dxfId="47" priority="103">
      <formula>AND($C28="",ROW($C28)&gt;7)</formula>
    </cfRule>
  </conditionalFormatting>
  <conditionalFormatting sqref="B9:B11 D28:D29">
    <cfRule type="expression" dxfId="46" priority="104">
      <formula>AND(#REF!="",ROW(#REF!)&gt;7)</formula>
    </cfRule>
  </conditionalFormatting>
  <conditionalFormatting sqref="B12:B14">
    <cfRule type="expression" dxfId="45" priority="239">
      <formula>AND($C29="",ROW($C29)&gt;7)</formula>
    </cfRule>
  </conditionalFormatting>
  <conditionalFormatting sqref="B15">
    <cfRule type="expression" dxfId="44" priority="111">
      <formula>AND(#REF!="",ROW(#REF!)&gt;7)</formula>
    </cfRule>
  </conditionalFormatting>
  <conditionalFormatting sqref="B17:B23">
    <cfRule type="expression" dxfId="43" priority="20">
      <formula>AND(#REF!="",ROW(#REF!)&gt;7)</formula>
    </cfRule>
  </conditionalFormatting>
  <conditionalFormatting sqref="B25:B31">
    <cfRule type="expression" dxfId="42" priority="82">
      <formula>AND(#REF!="",ROW(#REF!)&gt;7)</formula>
    </cfRule>
  </conditionalFormatting>
  <conditionalFormatting sqref="B54:I54">
    <cfRule type="expression" dxfId="41" priority="10">
      <formula>AND($C54="",ROW($C54)&gt;7)</formula>
    </cfRule>
  </conditionalFormatting>
  <conditionalFormatting sqref="B58:AH58 J59:AH59 B1:AH1 J2:AH3 B2:C5 D4:AH5 X8:X10 X12:X13 U15:AB15 K16:AH24 W25:Z25 AB25:AI26 W27:Z27 K28:AH37 C33:D34 G33:I34 K39:AH39 K41:AH41 S44:AH45 K47:AH47 K49:AH49 K52:AH52 K54:AH56 K60:AH508">
    <cfRule type="expression" dxfId="40" priority="73">
      <formula>AND($C1="",ROW($C1)&gt;7)</formula>
    </cfRule>
  </conditionalFormatting>
  <conditionalFormatting sqref="C25:D27">
    <cfRule type="expression" dxfId="39" priority="72">
      <formula>AND($C25="",ROW($C25)&gt;7)</formula>
    </cfRule>
  </conditionalFormatting>
  <conditionalFormatting sqref="D2">
    <cfRule type="expression" dxfId="38" priority="95">
      <formula>AND($C2="",ROW($C2)&gt;7)</formula>
    </cfRule>
  </conditionalFormatting>
  <conditionalFormatting sqref="D59">
    <cfRule type="expression" dxfId="37" priority="6">
      <formula>AND($C59="",ROW($C59)&gt;7)</formula>
    </cfRule>
  </conditionalFormatting>
  <conditionalFormatting sqref="D3:I3">
    <cfRule type="expression" dxfId="36" priority="94">
      <formula>AND($C3="",ROW($C3)&gt;7)</formula>
    </cfRule>
  </conditionalFormatting>
  <conditionalFormatting sqref="F21">
    <cfRule type="expression" dxfId="35" priority="76">
      <formula>AND($C20="",ROW($C20)&gt;7)</formula>
    </cfRule>
  </conditionalFormatting>
  <conditionalFormatting sqref="F25:F31">
    <cfRule type="expression" dxfId="34" priority="77">
      <formula>AND($C25="",ROW($C25)&gt;7)</formula>
    </cfRule>
  </conditionalFormatting>
  <conditionalFormatting sqref="G19">
    <cfRule type="expression" dxfId="33" priority="75">
      <formula>AND($C19="",ROW($C19)&gt;7)</formula>
    </cfRule>
  </conditionalFormatting>
  <conditionalFormatting sqref="G15:H15 B32:I32">
    <cfRule type="expression" dxfId="32" priority="90">
      <formula>AND($C15="",ROW($C15)&gt;7)</formula>
    </cfRule>
  </conditionalFormatting>
  <conditionalFormatting sqref="G38:H38">
    <cfRule type="expression" dxfId="31" priority="88">
      <formula>AND($C38="",ROW($C38)&gt;7)</formula>
    </cfRule>
  </conditionalFormatting>
  <conditionalFormatting sqref="G50:H51">
    <cfRule type="expression" dxfId="30" priority="86">
      <formula>AND($C50="",ROW($C50)&gt;7)</formula>
    </cfRule>
  </conditionalFormatting>
  <conditionalFormatting sqref="G36:I36">
    <cfRule type="expression" dxfId="29" priority="89">
      <formula>AND($C36="",ROW($C36)&gt;7)</formula>
    </cfRule>
  </conditionalFormatting>
  <conditionalFormatting sqref="G53:I53">
    <cfRule type="expression" dxfId="28" priority="9">
      <formula>AND($C53="",ROW($C53)&gt;7)</formula>
    </cfRule>
  </conditionalFormatting>
  <conditionalFormatting sqref="G55:I55">
    <cfRule type="expression" dxfId="27" priority="8">
      <formula>AND($C55="",ROW($C55)&gt;7)</formula>
    </cfRule>
  </conditionalFormatting>
  <conditionalFormatting sqref="G59:I59">
    <cfRule type="expression" dxfId="26" priority="4">
      <formula>AND($C59="",ROW($C59)&gt;7)</formula>
    </cfRule>
  </conditionalFormatting>
  <conditionalFormatting sqref="G57:AH57">
    <cfRule type="expression" dxfId="25" priority="7">
      <formula>AND($C57="",ROW($C57)&gt;7)</formula>
    </cfRule>
  </conditionalFormatting>
  <conditionalFormatting sqref="I2">
    <cfRule type="expression" dxfId="24" priority="98">
      <formula>AND($C5="",ROW($C5)&gt;7)</formula>
    </cfRule>
    <cfRule type="expression" dxfId="23" priority="99">
      <formula>AND($C3="",ROW($C3)&gt;7)</formula>
    </cfRule>
  </conditionalFormatting>
  <conditionalFormatting sqref="I8:I10 I12:I14 F18:F19 X27">
    <cfRule type="expression" dxfId="22" priority="79">
      <formula>AND($C7="",ROW($C7)&gt;7)</formula>
    </cfRule>
  </conditionalFormatting>
  <conditionalFormatting sqref="I11">
    <cfRule type="expression" dxfId="21" priority="288">
      <formula>AND(#REF!="",ROW(#REF!)&gt;7)</formula>
    </cfRule>
  </conditionalFormatting>
  <conditionalFormatting sqref="I15">
    <cfRule type="expression" dxfId="20" priority="108">
      <formula>AND($C12="",ROW($C12)&gt;7)</formula>
    </cfRule>
  </conditionalFormatting>
  <conditionalFormatting sqref="I17:I23">
    <cfRule type="expression" dxfId="19" priority="19">
      <formula>AND($C17="",ROW($C17)&gt;7)</formula>
    </cfRule>
  </conditionalFormatting>
  <conditionalFormatting sqref="J1:J5">
    <cfRule type="expression" dxfId="18" priority="96">
      <formula>AND($J1="",ROW($C1)&gt;7)</formula>
    </cfRule>
  </conditionalFormatting>
  <conditionalFormatting sqref="J8:J56 D55 B56:I56 D57">
    <cfRule type="expression" dxfId="17" priority="12">
      <formula>AND($C8="",ROW($C8)&gt;7)</formula>
    </cfRule>
  </conditionalFormatting>
  <conditionalFormatting sqref="J8:J587">
    <cfRule type="expression" dxfId="16" priority="5">
      <formula>AND($J8="",ROW($C8)&gt;7)</formula>
    </cfRule>
  </conditionalFormatting>
  <conditionalFormatting sqref="J60:J587 B7:I7 S8:U9 G8:H11 W8:W14 S10 AD10:AH10 T10:U12 AC10:AC12 C12:C14 AC13:AH13 AC14:AC15 K15:L15 P15:S15 AD15:AH15 D17:D23 H18:H19 G20:H23 F22:F23 G24:I31 K25:V27 W26 Y26:Z26 AB27:AH27 B35:I35 B36 B37:I37 M38 B41:I41 F42:H42 C42:D45 F43:G45 L44:M45 O44:P45 Q44:R46 G46:H46 B47:I47 B60:I508">
    <cfRule type="expression" dxfId="15" priority="97">
      <formula>AND($C7="",ROW($C7)&gt;7)</formula>
    </cfRule>
  </conditionalFormatting>
  <conditionalFormatting sqref="K12:L13">
    <cfRule type="expression" dxfId="14" priority="61">
      <formula>AND($C12="",ROW($C12)&gt;7)</formula>
    </cfRule>
  </conditionalFormatting>
  <conditionalFormatting sqref="K14:L14 P14:S14 U14 X14 AA14 AD14:AH14">
    <cfRule type="expression" dxfId="13" priority="230">
      <formula>AND(#REF!="",ROW(#REF!)&gt;7)</formula>
    </cfRule>
  </conditionalFormatting>
  <conditionalFormatting sqref="K7:Q10">
    <cfRule type="expression" dxfId="12" priority="3">
      <formula>AND($C7="",ROW($C7)&gt;7)</formula>
    </cfRule>
  </conditionalFormatting>
  <conditionalFormatting sqref="K11:Q11 S11 X11:AB11 AD11:AH11 V11:V12 Y12:Z12 AB12">
    <cfRule type="expression" dxfId="11" priority="63">
      <formula>AND(#REF!="",ROW(#REF!)&gt;7)</formula>
    </cfRule>
  </conditionalFormatting>
  <conditionalFormatting sqref="M13:M15">
    <cfRule type="expression" dxfId="10" priority="67">
      <formula>AND($C13="",ROW($C13)&gt;7)</formula>
    </cfRule>
  </conditionalFormatting>
  <conditionalFormatting sqref="M12:Q12 S12 N13:U13">
    <cfRule type="expression" dxfId="9" priority="65">
      <formula>AND($C12="",ROW($C12)&gt;7)</formula>
    </cfRule>
  </conditionalFormatting>
  <conditionalFormatting sqref="R7:R12">
    <cfRule type="expression" dxfId="8" priority="2">
      <formula>AND($C7="",ROW($C7)&gt;7)</formula>
    </cfRule>
  </conditionalFormatting>
  <conditionalFormatting sqref="S7:AH7">
    <cfRule type="expression" dxfId="7" priority="1">
      <formula>AND($C7="",ROW($C7)&gt;7)</formula>
    </cfRule>
  </conditionalFormatting>
  <conditionalFormatting sqref="T14:T15 B16:I16 F17:H17 F20 B24:F24 C29 B39:I39 B49:I49 B52:I52">
    <cfRule type="expression" dxfId="6" priority="93">
      <formula>AND($C14="",ROW($C14)&gt;7)</formula>
    </cfRule>
  </conditionalFormatting>
  <conditionalFormatting sqref="V8:V10">
    <cfRule type="expression" dxfId="5" priority="44">
      <formula>AND($C8="",ROW($C8)&gt;7)</formula>
    </cfRule>
  </conditionalFormatting>
  <conditionalFormatting sqref="V13:V14 Y13:Z14 AB13:AB14 N14:O15">
    <cfRule type="expression" dxfId="4" priority="101">
      <formula>AND($C11="",ROW($C11)&gt;7)</formula>
    </cfRule>
  </conditionalFormatting>
  <conditionalFormatting sqref="Y10:AB10">
    <cfRule type="expression" dxfId="3" priority="31">
      <formula>AND($C10="",ROW($C10)&gt;7)</formula>
    </cfRule>
  </conditionalFormatting>
  <conditionalFormatting sqref="Y8:AH9 AD12:AH12 AA12:AA13">
    <cfRule type="expression" dxfId="2" priority="32">
      <formula>AND($C8="",ROW($C8)&gt;7)</formula>
    </cfRule>
  </conditionalFormatting>
  <conditionalFormatting sqref="AA25:AA27">
    <cfRule type="expression" dxfId="1" priority="24">
      <formula>AND($C25="",ROW($C25)&gt;7)</formula>
    </cfRule>
  </conditionalFormatting>
  <conditionalFormatting sqref="AC38">
    <cfRule type="expression" dxfId="0" priority="52">
      <formula>AND($C38="",ROW($C38)&gt;7)</formula>
    </cfRule>
  </conditionalFormatting>
  <pageMargins left="0.23622047244094491" right="0.23622047244094491" top="0.74803149606299213" bottom="0.74803149606299213" header="0.31496062992125984" footer="0.31496062992125984"/>
  <pageSetup paperSize="9" scale="18" pageOrder="overThenDown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A066BAD8-3E1A-42A2-ADA3-1ABFC628229B}">
          <x14:formula1>
            <xm:f>'Lista oggetti '!$C:$C</xm:f>
          </x14:formula1>
          <xm:sqref>C3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46f2953-ad67-469b-a5fd-fa8d246d4d2f" xsi:nil="true"/>
    <lcf76f155ced4ddcb4097134ff3c332f xmlns="2487f775-3e1e-4754-9b53-b7ec1eedb695">
      <Terms xmlns="http://schemas.microsoft.com/office/infopath/2007/PartnerControls"/>
    </lcf76f155ced4ddcb4097134ff3c332f>
    <ultimamodifica xmlns="2487f775-3e1e-4754-9b53-b7ec1eedb695" xsi:nil="true"/>
    <SharedWithUsers xmlns="446f2953-ad67-469b-a5fd-fa8d246d4d2f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100DF99FBAF4488C591FA8AA3CA0CD" ma:contentTypeVersion="18" ma:contentTypeDescription="Creare un nuovo documento." ma:contentTypeScope="" ma:versionID="9e12a0b54bcdf00a5b1a8964a8e82310">
  <xsd:schema xmlns:xsd="http://www.w3.org/2001/XMLSchema" xmlns:xs="http://www.w3.org/2001/XMLSchema" xmlns:p="http://schemas.microsoft.com/office/2006/metadata/properties" xmlns:ns2="2487f775-3e1e-4754-9b53-b7ec1eedb695" xmlns:ns3="446f2953-ad67-469b-a5fd-fa8d246d4d2f" targetNamespace="http://schemas.microsoft.com/office/2006/metadata/properties" ma:root="true" ma:fieldsID="151a48a86764892ae85c02ad92da6ca8" ns2:_="" ns3:_="">
    <xsd:import namespace="2487f775-3e1e-4754-9b53-b7ec1eedb695"/>
    <xsd:import namespace="446f2953-ad67-469b-a5fd-fa8d246d4d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ultimamodific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7f775-3e1e-4754-9b53-b7ec1eedb6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85bbf1c6-8bd7-4ecf-ad46-6b4b5192f7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ltimamodifica" ma:index="24" nillable="true" ma:displayName="ultima modifica" ma:format="DateOnly" ma:internalName="ultimamodifica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6f2953-ad67-469b-a5fd-fa8d246d4d2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cd010a4-d37a-4ec7-a23d-81f8b0f2778b}" ma:internalName="TaxCatchAll" ma:showField="CatchAllData" ma:web="446f2953-ad67-469b-a5fd-fa8d246d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57FA6E-C969-45BE-9837-055F438E1CF7}"/>
</file>

<file path=customXml/itemProps2.xml><?xml version="1.0" encoding="utf-8"?>
<ds:datastoreItem xmlns:ds="http://schemas.openxmlformats.org/officeDocument/2006/customXml" ds:itemID="{6505D8AA-0BF8-488D-B826-2469BA30AB27}"/>
</file>

<file path=customXml/itemProps3.xml><?xml version="1.0" encoding="utf-8"?>
<ds:datastoreItem xmlns:ds="http://schemas.openxmlformats.org/officeDocument/2006/customXml" ds:itemID="{72DD75D4-A6BF-4DA5-9DC5-E91F72F18E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Samuele Perni</dc:creator>
  <cp:keywords/>
  <dc:description/>
  <cp:lastModifiedBy/>
  <cp:revision/>
  <dcterms:created xsi:type="dcterms:W3CDTF">2021-03-29T14:37:22Z</dcterms:created>
  <dcterms:modified xsi:type="dcterms:W3CDTF">2025-12-05T10:16:47Z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0x01010036100DF99FBAF4488C591FA8AA3CA0CD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_ColorH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_ColorTag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_Emoji">
    <vt:lpwstr/>
  </property>
  <property fmtid="{D5CDD505-2E9C-101B-9397-08002B2CF9AE}" pid="13" name="Order">
    <vt:r8>3109900</vt:r8>
  </property>
  <property fmtid="{D5CDD505-2E9C-101B-9397-08002B2CF9AE}" pid="14" name="SharedWithUsers">
    <vt:lpwstr/>
  </property>
</Properties>
</file>