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6440"/>
  </bookViews>
  <sheets>
    <sheet name="OFFERTA ECONOMICA" sheetId="1" r:id="rId1"/>
  </sheets>
  <definedNames>
    <definedName name="_xlnm.Print_Area" localSheetId="0">'OFFERTA ECONOMICA'!$A$1:$W$24</definedName>
    <definedName name="Excel_BuiltIn_Print_Area" localSheetId="0">'OFFERTA ECONOMICA'!$A$8:$J$8</definedName>
    <definedName name="OLE_LINK1" localSheetId="0">'OFFERTA ECONOMICA'!$A$8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21" i="1"/>
  <c r="D19" i="1"/>
  <c r="D17" i="1"/>
  <c r="D16" i="1"/>
  <c r="D13" i="1"/>
  <c r="D9" i="1"/>
</calcChain>
</file>

<file path=xl/sharedStrings.xml><?xml version="1.0" encoding="utf-8"?>
<sst xmlns="http://schemas.openxmlformats.org/spreadsheetml/2006/main" count="44" uniqueCount="36">
  <si>
    <t>CND</t>
  </si>
  <si>
    <t>CIG</t>
  </si>
  <si>
    <t>Aliquota IVA</t>
  </si>
  <si>
    <t>Quantità per singola confezione</t>
  </si>
  <si>
    <t>CODICE prodotto</t>
  </si>
  <si>
    <t>DENOMINAZIONE COMMERCIALE</t>
  </si>
  <si>
    <t xml:space="preserve">Dichiara, pertanto, che l’importo complessivo offerto (C), è comprensivo:
1. dei costi della sicurezza afferenti all’attività svolta dall’operatore economico pari ad € _____iva esclusa;
2. (se del caso) dei costi di manodopera pari a € _______________, ai sensi dell’art. 23, comma 16 del D.Lgs. 50/201 e, ai sensi di quanto previsto al comma 10 dell’art. 50 del D.lgs. n. 50/2016 (indicare, a pena di esclusione, ai sensi di quanto disposto dall’art.83 comma 9 del D.lgs. n. 50/2016).
3. dei costi della sicurezza per rischi da interferenza propri della Stazione appaltante (d) di cui all’art. 26 del D. Lgs n. 81/2009 e s.m.i. pari a € 0,00.
</t>
  </si>
  <si>
    <t>Il presente documento deve essere sottoscritto, a pena di esclusione dalla procedura, con firma digitale e marcatura temporale dal legale rappresentante del concorrente (o persona munita da comprovati poteri di firma) unitamente a copia del documento di identità del sottoscrittore.
Nel caso di RTI o di Aggregazioni tra le imprese aderenti al contratto di rete non ancora costituito il documento “schema di offerta economica” dovrà essere sottoscritto e marcato temporalmente da tutti i soggetti sottoscrittori dell’offerta di ogni singola impresa raggruppata/aggregata.
Nel caso di RTI, Aggregazioni tra le imprese aderenti al contratto di rete e consorzio ordinario, già regolarmente costituiti, il documento dovrà essere sottoscritto dal solo rappresentante legale dell’operatore economico offerente in qualità di “Mandatario”.</t>
  </si>
  <si>
    <t>DESCRIZIONE ARTICOLO</t>
  </si>
  <si>
    <t>REPERTORIO</t>
  </si>
  <si>
    <t xml:space="preserve">ALLA "ASST SANTI PAOLO E CARLO"                                                                                                                                       SEDE LEGALE: VIA DI RUDINI', N. 8                                                                                                                                             20142 MILANO </t>
  </si>
  <si>
    <t xml:space="preserve">Allegato 6 "Dettaglio offerta economica" </t>
  </si>
  <si>
    <r>
      <t xml:space="preserve">
Il sottoscritto ................................. nato a.................................. in nome e per conto della Società ..................................................... con sede in .................... Via .......................... n. .............. nella sua qualità di .................................................................. Ufficio Imposte Dirette di ..................................... Codice Fiscale ............................. Partita IVA .............................................. mediante questa offerta impegnativa dichiara di aver preso visione delle norme e condizioni contenute nel Documento Unico di Procedura e relativi allegati tecnici.
Dichiara di essere disposto ad assumere, in caso di aggiudicazione, la fornitura  in service di n. 1 monitor metbolico per test di calorimetria indiretta e relativo materiale di consumo occorrenti ad entrambi i presidi dell' ASST SANTI PAOLO E CARLO (CIG 9480317D11</t>
    </r>
    <r>
      <rPr>
        <b/>
        <sz val="12"/>
        <color rgb="FFFF0000"/>
        <rFont val="Candara"/>
        <family val="2"/>
      </rPr>
      <t xml:space="preserve"> </t>
    </r>
    <r>
      <rPr>
        <b/>
        <sz val="12"/>
        <rFont val="Candara"/>
        <family val="2"/>
      </rPr>
      <t xml:space="preserve">) secondo le norme e condizioni riportate nel DPC e nei relativi allegati. 
Dichiara inoltre che, nella formulazione del prezzo offerto, si è tenuto adeguatamente conto degli oneri riferiti al costo del lavoro, nel rispetto delle apposite tabelle del Ministero del Lavoro e delle Politiche Sociali (previste dall’art. 1 comma 1 della Legge 7/11/2000 n. 327), nonché dei costi relativi alla sicurezza (D. Lgs. 81/2008 e s.m.i.) (dichiarazione da rendere esclusivamente da parte degli operatori eventualmente raggruppati o consorziati ai sensi dell’art. 48,  comma 4, D.Lgs. n. 50/2016)
La persona che sottoscriverà il contratto in caso di aggiudicazione, è il sig. __________________________, nato a _____________ il _____________, nella sua qualità di _____________________________________.
</t>
    </r>
  </si>
  <si>
    <t>ADATTATORE FiO2</t>
  </si>
  <si>
    <t>MATERILE DI CONSUMO MODALITA' VENT (PAZIENTE VENTILATO)</t>
  </si>
  <si>
    <t>MATERIALE DI CONSUMO MODALITA' CANOPY (PAZIENTE A RESPIRO AUTONOMO)</t>
  </si>
  <si>
    <t>BOCCAGLIO ANTIBATTERICO</t>
  </si>
  <si>
    <t>MANTELLA LARGE</t>
  </si>
  <si>
    <t xml:space="preserve">LINEE DI CAMPIONAMENTO </t>
  </si>
  <si>
    <t>FLUSSIMETRO MONOUSO CON SCAMBIATORE DI UMIDITA' 1</t>
  </si>
  <si>
    <t>FILTRO ANTIBATTERICO SENZA SCAMBIATORE DI UMIDITA' 1</t>
  </si>
  <si>
    <t>FILTRO ANTIBATTERICO CON SCAMBIATORE DI UMIDITA' 1</t>
  </si>
  <si>
    <t>9480317D11</t>
  </si>
  <si>
    <t>TOTALE OFFERTO COMPLESSIVO OFFERTO (NOLEGGIO +MATERIALE DI CONSUMO)</t>
  </si>
  <si>
    <t>N. 1 MONITOR PER CALORIMETRIA INDIRETTA</t>
  </si>
  <si>
    <t>IMPORTO UNITARIO OFFERTO IVA ESCLUSA (B)</t>
  </si>
  <si>
    <t>FABB. TRIENNALE (a)</t>
  </si>
  <si>
    <t>PREZZO UNITARIO A BASE D'ASTA (B)</t>
  </si>
  <si>
    <t>IMPORTO TRIENNALE A BASE D'ASTA</t>
  </si>
  <si>
    <t>CANONE ANNUO OFFERTA IVA ESCLUSA (B)</t>
  </si>
  <si>
    <t>NOLEGGIO PER 36 mesi</t>
  </si>
  <si>
    <t xml:space="preserve">IMPORTO COMPLESSIVO OFFERTO, IVA ESCLUSA C= (a)*(B)  </t>
  </si>
  <si>
    <t xml:space="preserve">IMPORTO COMPLESSIVO OFFERT, IVA ESCLUSA C= (a)*(B)  </t>
  </si>
  <si>
    <t>IMPORTO TRIENNALE A SUB BASE D'ASTA</t>
  </si>
  <si>
    <t>Importo complessivo posto a base d'asta per 36 mesi: € 41.145,00 -  CIG 9480317D11</t>
  </si>
  <si>
    <t xml:space="preserve">IMPORTO UNITARIO A SUB BASE D'ASTA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</si>
</sst>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</font>
    <font>
      <sz val="12"/>
      <name val="Candara"/>
      <family val="2"/>
    </font>
    <font>
      <b/>
      <sz val="12"/>
      <name val="Candar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2"/>
      <color rgb="FFFF0000"/>
      <name val="Candara"/>
      <family val="2"/>
    </font>
    <font>
      <b/>
      <sz val="14"/>
      <name val="Candara"/>
      <family val="2"/>
    </font>
    <font>
      <b/>
      <sz val="10"/>
      <name val="Candara"/>
      <family val="2"/>
    </font>
    <font>
      <b/>
      <sz val="11"/>
      <name val="Candara"/>
      <family val="2"/>
    </font>
    <font>
      <sz val="11"/>
      <color rgb="FF000000"/>
      <name val="Candara"/>
      <family val="2"/>
    </font>
    <font>
      <sz val="11"/>
      <name val="Candara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showGridLines="0" tabSelected="1" view="pageBreakPreview" topLeftCell="A13" zoomScaleNormal="80" zoomScaleSheetLayoutView="100" workbookViewId="0">
      <selection activeCell="A18" sqref="A18:K18"/>
    </sheetView>
  </sheetViews>
  <sheetFormatPr defaultColWidth="9.140625" defaultRowHeight="63" customHeight="1" x14ac:dyDescent="0.25"/>
  <cols>
    <col min="1" max="1" width="35.140625" style="5" customWidth="1"/>
    <col min="2" max="2" width="23.140625" style="5" customWidth="1"/>
    <col min="3" max="3" width="20.140625" style="5" customWidth="1"/>
    <col min="4" max="4" width="21.7109375" style="5" customWidth="1"/>
    <col min="5" max="5" width="22" style="5" customWidth="1"/>
    <col min="6" max="6" width="21.140625" style="5" customWidth="1"/>
    <col min="7" max="7" width="17.28515625" style="5" customWidth="1"/>
    <col min="8" max="8" width="17.7109375" style="6" customWidth="1"/>
    <col min="9" max="9" width="15.7109375" style="6" customWidth="1"/>
    <col min="10" max="10" width="15" style="5" customWidth="1"/>
    <col min="11" max="11" width="24.28515625" style="7" customWidth="1"/>
    <col min="12" max="13" width="24.28515625" style="7" hidden="1" customWidth="1"/>
    <col min="14" max="14" width="19" style="7" hidden="1" customWidth="1"/>
    <col min="15" max="15" width="12.28515625" style="5" customWidth="1"/>
    <col min="16" max="16" width="14" style="5" customWidth="1"/>
    <col min="17" max="19" width="15.28515625" style="5" customWidth="1"/>
    <col min="20" max="20" width="15.140625" style="8" hidden="1" customWidth="1"/>
    <col min="21" max="21" width="16.42578125" style="9" customWidth="1"/>
    <col min="22" max="22" width="20.7109375" style="5" hidden="1" customWidth="1"/>
    <col min="23" max="23" width="16.42578125" style="5" customWidth="1"/>
    <col min="24" max="16384" width="9.140625" style="5"/>
  </cols>
  <sheetData>
    <row r="1" spans="1:23" ht="47.25" customHeight="1" x14ac:dyDescent="0.2">
      <c r="A1" s="34" t="s">
        <v>11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6"/>
      <c r="V1" s="13"/>
      <c r="W1" s="13"/>
    </row>
    <row r="2" spans="1:23" ht="78.75" customHeigh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9"/>
      <c r="R2" s="47" t="s">
        <v>10</v>
      </c>
      <c r="S2" s="47"/>
      <c r="T2" s="47"/>
      <c r="U2" s="47"/>
      <c r="V2" s="47"/>
      <c r="W2" s="4"/>
    </row>
    <row r="3" spans="1:23" ht="27" customHeight="1" x14ac:dyDescent="0.2">
      <c r="A3" s="46" t="s">
        <v>12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23" ht="96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</row>
    <row r="5" spans="1:23" ht="64.5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</row>
    <row r="6" spans="1:23" ht="50.2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64.5" customHeight="1" x14ac:dyDescent="0.25">
      <c r="A7" s="48" t="s">
        <v>34</v>
      </c>
      <c r="B7" s="48"/>
      <c r="C7" s="48"/>
      <c r="D7" s="48"/>
      <c r="E7" s="49"/>
      <c r="F7" s="49"/>
      <c r="G7" s="49"/>
      <c r="H7" s="49"/>
      <c r="I7" s="49"/>
      <c r="J7" s="49"/>
      <c r="K7" s="49"/>
      <c r="L7" s="49"/>
      <c r="M7" s="49"/>
      <c r="N7" s="49"/>
      <c r="O7" s="31"/>
      <c r="S7" s="8"/>
      <c r="T7" s="9"/>
      <c r="U7" s="5"/>
    </row>
    <row r="8" spans="1:23" s="10" customFormat="1" ht="66" customHeight="1" x14ac:dyDescent="0.2">
      <c r="A8" s="32" t="s">
        <v>8</v>
      </c>
      <c r="B8" s="18" t="s">
        <v>26</v>
      </c>
      <c r="C8" s="18" t="s">
        <v>35</v>
      </c>
      <c r="D8" s="18" t="s">
        <v>28</v>
      </c>
      <c r="E8" s="18" t="s">
        <v>29</v>
      </c>
      <c r="F8" s="17" t="s">
        <v>31</v>
      </c>
      <c r="G8" s="18" t="s">
        <v>2</v>
      </c>
      <c r="H8" s="18" t="s">
        <v>3</v>
      </c>
      <c r="I8" s="18" t="s">
        <v>0</v>
      </c>
      <c r="J8" s="19" t="s">
        <v>5</v>
      </c>
      <c r="K8" s="20" t="s">
        <v>4</v>
      </c>
      <c r="L8" s="4"/>
      <c r="M8" s="12" t="s">
        <v>9</v>
      </c>
      <c r="N8" s="1" t="s">
        <v>1</v>
      </c>
      <c r="O8" s="5"/>
      <c r="P8" s="5"/>
      <c r="Q8" s="5"/>
      <c r="R8" s="5"/>
      <c r="S8" s="5"/>
      <c r="T8" s="5"/>
      <c r="U8" s="5"/>
    </row>
    <row r="9" spans="1:23" s="10" customFormat="1" ht="45.75" customHeight="1" x14ac:dyDescent="0.2">
      <c r="A9" s="21" t="s">
        <v>24</v>
      </c>
      <c r="B9" s="18" t="s">
        <v>30</v>
      </c>
      <c r="C9" s="22">
        <v>11500</v>
      </c>
      <c r="D9" s="22">
        <f>C9*3</f>
        <v>34500</v>
      </c>
      <c r="E9" s="23"/>
      <c r="G9" s="18"/>
      <c r="H9" s="18"/>
      <c r="I9" s="18"/>
      <c r="J9" s="19"/>
      <c r="K9" s="20"/>
      <c r="L9" s="4"/>
      <c r="M9" s="12"/>
      <c r="N9" s="1" t="s">
        <v>22</v>
      </c>
      <c r="O9" s="5"/>
      <c r="P9" s="5"/>
      <c r="Q9" s="5"/>
      <c r="R9" s="5"/>
      <c r="S9" s="5"/>
      <c r="T9" s="5"/>
      <c r="U9" s="5"/>
    </row>
    <row r="10" spans="1:23" s="10" customFormat="1" ht="35.25" customHeight="1" x14ac:dyDescent="0.2">
      <c r="A10" s="50" t="s">
        <v>14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3"/>
      <c r="M10" s="4"/>
      <c r="N10" s="12"/>
      <c r="O10" s="5"/>
      <c r="P10" s="5"/>
      <c r="Q10" s="5"/>
      <c r="R10" s="5"/>
      <c r="S10" s="5"/>
      <c r="T10" s="5"/>
      <c r="U10" s="5"/>
      <c r="V10" s="5"/>
    </row>
    <row r="11" spans="1:23" s="10" customFormat="1" ht="35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3"/>
      <c r="M11" s="4"/>
      <c r="N11" s="12"/>
      <c r="O11" s="5"/>
      <c r="P11" s="5"/>
      <c r="Q11" s="5"/>
      <c r="R11" s="5"/>
      <c r="S11" s="5"/>
      <c r="T11" s="5"/>
      <c r="U11" s="5"/>
      <c r="V11" s="5"/>
    </row>
    <row r="12" spans="1:23" s="10" customFormat="1" ht="54" customHeight="1" x14ac:dyDescent="0.2">
      <c r="A12" s="18" t="s">
        <v>8</v>
      </c>
      <c r="B12" s="18" t="s">
        <v>26</v>
      </c>
      <c r="C12" s="18" t="s">
        <v>27</v>
      </c>
      <c r="D12" s="18" t="s">
        <v>33</v>
      </c>
      <c r="E12" s="18" t="s">
        <v>25</v>
      </c>
      <c r="F12" s="17" t="s">
        <v>32</v>
      </c>
      <c r="G12" s="18" t="s">
        <v>2</v>
      </c>
      <c r="H12" s="18" t="s">
        <v>3</v>
      </c>
      <c r="I12" s="18" t="s">
        <v>0</v>
      </c>
      <c r="J12" s="19" t="s">
        <v>5</v>
      </c>
      <c r="K12" s="20" t="s">
        <v>4</v>
      </c>
      <c r="L12" s="3"/>
      <c r="M12" s="4"/>
      <c r="N12" s="12"/>
      <c r="O12" s="5"/>
      <c r="P12" s="5"/>
      <c r="Q12" s="5"/>
      <c r="R12" s="5"/>
      <c r="S12" s="5"/>
      <c r="T12" s="5"/>
      <c r="U12" s="5"/>
      <c r="V12" s="5"/>
    </row>
    <row r="13" spans="1:23" s="10" customFormat="1" ht="62.25" customHeight="1" x14ac:dyDescent="0.2">
      <c r="A13" s="21" t="s">
        <v>19</v>
      </c>
      <c r="B13" s="18">
        <v>230</v>
      </c>
      <c r="C13" s="24">
        <v>19.5</v>
      </c>
      <c r="D13" s="25">
        <f>C13*B13</f>
        <v>4485</v>
      </c>
      <c r="E13" s="23"/>
      <c r="F13" s="26"/>
      <c r="G13" s="27"/>
      <c r="H13" s="18"/>
      <c r="I13" s="18"/>
      <c r="J13" s="18"/>
      <c r="K13" s="19"/>
      <c r="L13" s="3"/>
      <c r="M13" s="4"/>
      <c r="N13" s="12"/>
      <c r="O13" s="5"/>
      <c r="P13" s="5"/>
      <c r="Q13" s="5"/>
      <c r="R13" s="5"/>
      <c r="S13" s="5"/>
      <c r="T13" s="5"/>
      <c r="U13" s="5"/>
      <c r="V13" s="5"/>
    </row>
    <row r="14" spans="1:23" s="10" customFormat="1" ht="90" hidden="1" customHeight="1" x14ac:dyDescent="0.2">
      <c r="A14" s="28" t="s">
        <v>21</v>
      </c>
      <c r="B14" s="20">
        <v>0</v>
      </c>
      <c r="C14" s="29">
        <v>2.9</v>
      </c>
      <c r="D14" s="29"/>
      <c r="E14" s="23"/>
      <c r="F14" s="23"/>
      <c r="G14" s="30"/>
      <c r="H14" s="20"/>
      <c r="I14" s="20"/>
      <c r="J14" s="20"/>
      <c r="K14" s="20"/>
      <c r="L14" s="3"/>
      <c r="M14" s="16"/>
      <c r="N14" s="15"/>
      <c r="O14" s="7"/>
      <c r="P14" s="7"/>
      <c r="Q14" s="7"/>
      <c r="R14" s="7"/>
      <c r="S14" s="7"/>
      <c r="T14" s="7"/>
      <c r="U14" s="7"/>
      <c r="V14" s="7"/>
    </row>
    <row r="15" spans="1:23" s="10" customFormat="1" ht="90" hidden="1" customHeight="1" x14ac:dyDescent="0.2">
      <c r="A15" s="28" t="s">
        <v>20</v>
      </c>
      <c r="B15" s="20">
        <v>0</v>
      </c>
      <c r="C15" s="29">
        <v>2.9</v>
      </c>
      <c r="D15" s="29"/>
      <c r="E15" s="23"/>
      <c r="F15" s="23"/>
      <c r="G15" s="30"/>
      <c r="H15" s="20"/>
      <c r="I15" s="20"/>
      <c r="J15" s="20"/>
      <c r="K15" s="20"/>
      <c r="L15" s="3"/>
      <c r="M15" s="16"/>
      <c r="N15" s="15"/>
      <c r="O15" s="7"/>
      <c r="P15" s="7"/>
      <c r="Q15" s="7"/>
      <c r="R15" s="7"/>
      <c r="S15" s="7"/>
      <c r="T15" s="7"/>
      <c r="U15" s="7"/>
      <c r="V15" s="7"/>
    </row>
    <row r="16" spans="1:23" s="10" customFormat="1" ht="45" customHeight="1" x14ac:dyDescent="0.2">
      <c r="A16" s="21" t="s">
        <v>13</v>
      </c>
      <c r="B16" s="18">
        <v>250</v>
      </c>
      <c r="C16" s="24">
        <v>3</v>
      </c>
      <c r="D16" s="24">
        <f>C16*B16</f>
        <v>750</v>
      </c>
      <c r="E16" s="23"/>
      <c r="F16" s="23"/>
      <c r="G16" s="27"/>
      <c r="H16" s="33"/>
      <c r="I16" s="18"/>
      <c r="J16" s="18"/>
      <c r="K16" s="19"/>
      <c r="L16" s="3"/>
      <c r="M16" s="4"/>
      <c r="N16" s="12"/>
      <c r="O16" s="5"/>
      <c r="P16" s="5"/>
      <c r="Q16" s="5"/>
      <c r="R16" s="5"/>
      <c r="S16" s="5"/>
      <c r="T16" s="5"/>
      <c r="U16" s="5"/>
      <c r="V16" s="5"/>
    </row>
    <row r="17" spans="1:23" s="10" customFormat="1" ht="38.25" customHeight="1" x14ac:dyDescent="0.2">
      <c r="A17" s="21" t="s">
        <v>18</v>
      </c>
      <c r="B17" s="18">
        <v>300</v>
      </c>
      <c r="C17" s="24">
        <v>2.5</v>
      </c>
      <c r="D17" s="24">
        <f>C17*B17</f>
        <v>750</v>
      </c>
      <c r="E17" s="23"/>
      <c r="F17" s="23"/>
      <c r="G17" s="27"/>
      <c r="H17" s="33"/>
      <c r="I17" s="18"/>
      <c r="J17" s="18"/>
      <c r="K17" s="19"/>
      <c r="L17" s="3"/>
      <c r="M17" s="4"/>
      <c r="N17" s="12"/>
      <c r="O17" s="5"/>
      <c r="P17" s="5"/>
      <c r="Q17" s="5"/>
      <c r="R17" s="5"/>
      <c r="S17" s="5"/>
      <c r="T17" s="5"/>
      <c r="U17" s="5"/>
      <c r="V17" s="5"/>
    </row>
    <row r="18" spans="1:23" s="10" customFormat="1" ht="45.75" customHeight="1" x14ac:dyDescent="0.2">
      <c r="A18" s="50" t="s">
        <v>15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3"/>
      <c r="M18" s="4"/>
      <c r="N18" s="12"/>
      <c r="O18" s="5"/>
      <c r="P18" s="5"/>
      <c r="Q18" s="5"/>
      <c r="R18" s="5"/>
      <c r="S18" s="5"/>
      <c r="T18" s="5"/>
      <c r="U18" s="5"/>
      <c r="V18" s="5"/>
    </row>
    <row r="19" spans="1:23" s="10" customFormat="1" ht="49.5" customHeight="1" x14ac:dyDescent="0.2">
      <c r="A19" s="28" t="s">
        <v>16</v>
      </c>
      <c r="B19" s="20">
        <v>50</v>
      </c>
      <c r="C19" s="29">
        <v>2.2000000000000002</v>
      </c>
      <c r="D19" s="29">
        <f>C19*B19</f>
        <v>110.00000000000001</v>
      </c>
      <c r="E19" s="23"/>
      <c r="F19" s="23"/>
      <c r="G19" s="30"/>
      <c r="H19" s="20"/>
      <c r="I19" s="20"/>
      <c r="J19" s="20"/>
      <c r="K19" s="20"/>
      <c r="L19" s="3"/>
      <c r="M19" s="16"/>
      <c r="N19" s="15"/>
      <c r="O19" s="7"/>
      <c r="P19" s="7"/>
      <c r="Q19" s="7"/>
      <c r="R19" s="7"/>
      <c r="S19" s="7"/>
      <c r="T19" s="7"/>
      <c r="U19" s="7"/>
      <c r="V19" s="7"/>
    </row>
    <row r="20" spans="1:23" s="10" customFormat="1" ht="44.25" customHeight="1" x14ac:dyDescent="0.2">
      <c r="A20" s="28" t="s">
        <v>17</v>
      </c>
      <c r="B20" s="20">
        <v>50</v>
      </c>
      <c r="C20" s="29">
        <v>6</v>
      </c>
      <c r="D20" s="29">
        <f t="shared" ref="D20:D21" si="0">C20*B20</f>
        <v>300</v>
      </c>
      <c r="E20" s="23"/>
      <c r="F20" s="23"/>
      <c r="G20" s="30"/>
      <c r="H20" s="20"/>
      <c r="I20" s="20"/>
      <c r="J20" s="20"/>
      <c r="K20" s="20"/>
      <c r="L20" s="3"/>
      <c r="M20" s="16"/>
      <c r="N20" s="15"/>
      <c r="O20" s="7"/>
      <c r="P20" s="7"/>
      <c r="Q20" s="7"/>
      <c r="R20" s="7"/>
      <c r="S20" s="7"/>
      <c r="T20" s="7"/>
      <c r="U20" s="7"/>
      <c r="V20" s="7"/>
    </row>
    <row r="21" spans="1:23" s="10" customFormat="1" ht="42.75" customHeight="1" x14ac:dyDescent="0.2">
      <c r="A21" s="21" t="s">
        <v>18</v>
      </c>
      <c r="B21" s="20">
        <v>100</v>
      </c>
      <c r="C21" s="24">
        <v>2.5</v>
      </c>
      <c r="D21" s="29">
        <f t="shared" si="0"/>
        <v>250</v>
      </c>
      <c r="E21" s="26"/>
      <c r="F21" s="23"/>
      <c r="G21" s="27"/>
      <c r="H21" s="18"/>
      <c r="I21" s="18"/>
      <c r="J21" s="18"/>
      <c r="K21" s="19"/>
      <c r="L21" s="3"/>
      <c r="M21" s="4"/>
      <c r="N21" s="12"/>
      <c r="O21" s="5"/>
      <c r="P21" s="5"/>
      <c r="Q21" s="5"/>
      <c r="R21" s="5"/>
      <c r="S21" s="5"/>
      <c r="T21" s="5"/>
      <c r="U21" s="5"/>
      <c r="V21" s="5"/>
    </row>
    <row r="22" spans="1:23" ht="47.25" customHeight="1" x14ac:dyDescent="0.2">
      <c r="A22" s="15" t="s">
        <v>23</v>
      </c>
      <c r="B22" s="51"/>
      <c r="C22" s="52"/>
      <c r="D22" s="52"/>
      <c r="E22" s="52"/>
      <c r="F22" s="52"/>
      <c r="G22" s="52"/>
      <c r="H22" s="52"/>
      <c r="I22" s="52"/>
      <c r="J22" s="52"/>
      <c r="K22" s="53"/>
      <c r="L22" s="2"/>
      <c r="M22" s="4"/>
      <c r="N22" s="4"/>
      <c r="T22" s="5"/>
      <c r="U22" s="5"/>
    </row>
    <row r="23" spans="1:23" customFormat="1" ht="90.75" customHeight="1" x14ac:dyDescent="0.2">
      <c r="A23" s="40" t="s">
        <v>6</v>
      </c>
      <c r="B23" s="40"/>
      <c r="C23" s="40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2"/>
      <c r="O23" s="11"/>
    </row>
    <row r="24" spans="1:23" ht="95.25" customHeight="1" x14ac:dyDescent="0.2">
      <c r="A24" s="43" t="s">
        <v>7</v>
      </c>
      <c r="B24" s="43"/>
      <c r="C24" s="43"/>
      <c r="D24" s="43"/>
      <c r="E24" s="44"/>
      <c r="F24" s="44"/>
      <c r="G24" s="44"/>
      <c r="H24" s="44"/>
      <c r="I24" s="44"/>
      <c r="J24" s="44"/>
      <c r="K24" s="44"/>
      <c r="L24" s="44"/>
      <c r="M24" s="44"/>
      <c r="N24" s="45"/>
      <c r="O24" s="11"/>
      <c r="P24"/>
      <c r="Q24"/>
      <c r="R24"/>
      <c r="S24"/>
      <c r="T24"/>
      <c r="U24"/>
      <c r="V24"/>
      <c r="W24"/>
    </row>
  </sheetData>
  <sheetProtection selectLockedCells="1" selectUnlockedCells="1"/>
  <mergeCells count="10">
    <mergeCell ref="A1:U1"/>
    <mergeCell ref="A2:Q2"/>
    <mergeCell ref="A23:N23"/>
    <mergeCell ref="A24:N24"/>
    <mergeCell ref="A3:W5"/>
    <mergeCell ref="R2:V2"/>
    <mergeCell ref="A7:N7"/>
    <mergeCell ref="A10:K10"/>
    <mergeCell ref="A18:K18"/>
    <mergeCell ref="B22:K22"/>
  </mergeCells>
  <pageMargins left="0.74803149606299213" right="0.74803149606299213" top="0.98425196850393704" bottom="0.98425196850393704" header="0.51181102362204722" footer="0.51181102362204722"/>
  <pageSetup paperSize="8" scale="46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OFFERTA ECONOMICA</vt:lpstr>
      <vt:lpstr>'OFFERTA ECONOMICA'!Area_stampa</vt:lpstr>
      <vt:lpstr>'OFFERTA ECONOMICA'!Excel_BuiltIn_Print_Area</vt:lpstr>
      <vt:lpstr>'OFFERTA ECONOMICA'!OLE_LINK1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Frustaci Giuseppe</dc:creator>
  <cp:lastModifiedBy>Rossini Marta</cp:lastModifiedBy>
  <cp:lastPrinted>2022-11-10T09:55:29Z</cp:lastPrinted>
  <dcterms:created xsi:type="dcterms:W3CDTF">2021-02-19T15:49:28Z</dcterms:created>
  <dcterms:modified xsi:type="dcterms:W3CDTF">2022-11-11T09:29:46Z</dcterms:modified>
</cp:coreProperties>
</file>